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activeTab="1"/>
  </bookViews>
  <sheets>
    <sheet name="ENERO2025" sheetId="15" r:id="rId1"/>
    <sheet name="FEBRERO2025" sheetId="16" r:id="rId2"/>
  </sheets>
  <definedNames>
    <definedName name="_ftn1" localSheetId="0">ENERO2025!$B$72</definedName>
    <definedName name="_ftn1" localSheetId="1">FEBRERO2025!#REF!</definedName>
    <definedName name="_ftnref1" localSheetId="0">ENERO2025!$C$34</definedName>
    <definedName name="_ftnref1" localSheetId="1">FEBRERO2025!$C$137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5" i="16" l="1"/>
  <c r="F73" i="15" l="1"/>
</calcChain>
</file>

<file path=xl/sharedStrings.xml><?xml version="1.0" encoding="utf-8"?>
<sst xmlns="http://schemas.openxmlformats.org/spreadsheetml/2006/main" count="893" uniqueCount="262">
  <si>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</si>
  <si>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</si>
  <si>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</si>
  <si>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</si>
  <si>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</si>
  <si>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</si>
  <si>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</si>
  <si>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TOTAL</t>
  </si>
  <si>
    <t xml:space="preserve">CLORO </t>
  </si>
  <si>
    <t xml:space="preserve">bio-win </t>
  </si>
  <si>
    <t xml:space="preserve">cruz ayala </t>
  </si>
  <si>
    <t xml:space="preserve">FERRETERIA OCHOA </t>
  </si>
  <si>
    <t xml:space="preserve">LINDE GAS </t>
  </si>
  <si>
    <t xml:space="preserve">SUPLIMADE COMERCIAL </t>
  </si>
  <si>
    <t xml:space="preserve">sangre de carnero </t>
  </si>
  <si>
    <t xml:space="preserve">REACTIVO </t>
  </si>
  <si>
    <t xml:space="preserve">MATERIALES </t>
  </si>
  <si>
    <t xml:space="preserve">materiales </t>
  </si>
  <si>
    <t xml:space="preserve">FUMIGACION </t>
  </si>
  <si>
    <t xml:space="preserve">LACTEOS </t>
  </si>
  <si>
    <t xml:space="preserve">SALAMI </t>
  </si>
  <si>
    <t xml:space="preserve">PAPELERIA E IMPRESOS CRISHOAN </t>
  </si>
  <si>
    <t xml:space="preserve">GERENFAR SRL </t>
  </si>
  <si>
    <t xml:space="preserve">GASOIL </t>
  </si>
  <si>
    <t xml:space="preserve">GASOLINA </t>
  </si>
  <si>
    <t xml:space="preserve">CAFETERIA </t>
  </si>
  <si>
    <t>ADRIANO NUñEZ</t>
  </si>
  <si>
    <t>HRUJMCYB-UC-UD-</t>
  </si>
  <si>
    <t xml:space="preserve">PEDRO BUENO </t>
  </si>
  <si>
    <t xml:space="preserve">CARY INDUSTRIAL S.A </t>
  </si>
  <si>
    <t>GAS ANTILLANO SAS</t>
  </si>
  <si>
    <t xml:space="preserve">DESECHABLES </t>
  </si>
  <si>
    <t xml:space="preserve">AIRE COMPRIMIDO </t>
  </si>
  <si>
    <t xml:space="preserve">CULTIVO DE AGUA </t>
  </si>
  <si>
    <t xml:space="preserve">MATERIALES DE OFICINA </t>
  </si>
  <si>
    <t xml:space="preserve">PROVICIONES </t>
  </si>
  <si>
    <t>COMPRAS POR DEBAJO DEL UMBRAL</t>
  </si>
  <si>
    <t xml:space="preserve">ADRIANO NUñEZ </t>
  </si>
  <si>
    <t xml:space="preserve">PEDRO BUENO PANADERIA </t>
  </si>
  <si>
    <t xml:space="preserve">BATERIA </t>
  </si>
  <si>
    <t xml:space="preserve">LA CEIBITA </t>
  </si>
  <si>
    <t xml:space="preserve">SUPLIMED SRL </t>
  </si>
  <si>
    <t xml:space="preserve">CILINDRO DE OXIGENO </t>
  </si>
  <si>
    <t xml:space="preserve">DIESEL </t>
  </si>
  <si>
    <t xml:space="preserve">INFALAB SRL </t>
  </si>
  <si>
    <t xml:space="preserve">GAS PROPANO </t>
  </si>
  <si>
    <t xml:space="preserve">LENTES </t>
  </si>
  <si>
    <t>9/1//2025</t>
  </si>
  <si>
    <t xml:space="preserve"> JD 24 servic </t>
  </si>
  <si>
    <t>LABORATORIO CLINICO GARCIA &amp; GARCIA</t>
  </si>
  <si>
    <t xml:space="preserve">TORNIACERO S.A </t>
  </si>
  <si>
    <t xml:space="preserve">WILY CRUZ </t>
  </si>
  <si>
    <t xml:space="preserve">SSUPLIMADE COMERCIAL </t>
  </si>
  <si>
    <t xml:space="preserve">RAMIMAJING </t>
  </si>
  <si>
    <t xml:space="preserve">BIONUCLEAR SRL </t>
  </si>
  <si>
    <t xml:space="preserve">PEñAMTIAL </t>
  </si>
  <si>
    <t xml:space="preserve">SAZONES </t>
  </si>
  <si>
    <t>ESTACION LA CEIBITA</t>
  </si>
  <si>
    <t xml:space="preserve">GOMERIA TRINIDAD </t>
  </si>
  <si>
    <t xml:space="preserve">IMPROFORMOS SRL </t>
  </si>
  <si>
    <t xml:space="preserve">UNIQUE REPRESENTACION SRL </t>
  </si>
  <si>
    <t>GRUPO SERULLE COLLADO</t>
  </si>
  <si>
    <t>ROBEYDA</t>
  </si>
  <si>
    <t xml:space="preserve">REFRICENTER COMERCIAL LEON </t>
  </si>
  <si>
    <t xml:space="preserve">LIINDE GAS </t>
  </si>
  <si>
    <t xml:space="preserve">MAXIMO GOMEZ </t>
  </si>
  <si>
    <t xml:space="preserve">ARITZA BATLLET </t>
  </si>
  <si>
    <t xml:space="preserve">OFTAQUIP SRL </t>
  </si>
  <si>
    <t xml:space="preserve">ACEITE Y FILTRO </t>
  </si>
  <si>
    <t xml:space="preserve">htlv </t>
  </si>
  <si>
    <t xml:space="preserve">VIVERE </t>
  </si>
  <si>
    <t xml:space="preserve">QUESO BLANCO </t>
  </si>
  <si>
    <t xml:space="preserve">PERARACION DE IMPRESORA </t>
  </si>
  <si>
    <t xml:space="preserve">PANES </t>
  </si>
  <si>
    <t xml:space="preserve">MALTA MORENA </t>
  </si>
  <si>
    <t xml:space="preserve">COCAOLA Y JUGO MOST </t>
  </si>
  <si>
    <t xml:space="preserve">JUGO DE PERA </t>
  </si>
  <si>
    <t xml:space="preserve">LLENADO DE BOTELLON </t>
  </si>
  <si>
    <t xml:space="preserve">CONDIMENTO </t>
  </si>
  <si>
    <t xml:space="preserve">SALCHICHA Y JAMON </t>
  </si>
  <si>
    <t xml:space="preserve">CENTRIFUGA </t>
  </si>
  <si>
    <t>VASO NO.7 CAJA 50/50</t>
  </si>
  <si>
    <t xml:space="preserve">ACEITE DE OLIVA </t>
  </si>
  <si>
    <t>CAJA DE MARGARINA 6/5 LBS</t>
  </si>
  <si>
    <t>ACEITE LA JOYA GALON 30/LBS</t>
  </si>
  <si>
    <t xml:space="preserve">RESMA </t>
  </si>
  <si>
    <t xml:space="preserve">DESINFECTANTE </t>
  </si>
  <si>
    <t xml:space="preserve">PASTA DE FREGAR </t>
  </si>
  <si>
    <t xml:space="preserve">CABLE </t>
  </si>
  <si>
    <t xml:space="preserve">BATA </t>
  </si>
  <si>
    <t xml:space="preserve">materiales de ferreteria </t>
  </si>
  <si>
    <t xml:space="preserve">FILTRO </t>
  </si>
  <si>
    <t xml:space="preserve">GRAYXONA 0.4MG </t>
  </si>
  <si>
    <t xml:space="preserve">MOVIBLE </t>
  </si>
  <si>
    <t xml:space="preserve">KIR DE OJO </t>
  </si>
  <si>
    <t xml:space="preserve">FLUREN </t>
  </si>
  <si>
    <t>RELACION DE ORDENES DE COMPRAS POR DEBAJO DEL UMBRAL REALIZADAS EN EL MES ENERO 2025</t>
  </si>
  <si>
    <t>RELACION DE ORDENES DE COMPRAS POR DEBAJO DEL UMBRAL REALIZADAS EN EL MES FEBRERO 2025</t>
  </si>
  <si>
    <t>5//2/2025</t>
  </si>
  <si>
    <t xml:space="preserve">ESTACION LA CEIBITA </t>
  </si>
  <si>
    <t xml:space="preserve">AMARATECH </t>
  </si>
  <si>
    <t xml:space="preserve">PHARMACEUTICAL TECNOLOGY S.A </t>
  </si>
  <si>
    <t xml:space="preserve">HOSPIFAR SRL </t>
  </si>
  <si>
    <t xml:space="preserve">SUED &amp; FARGESA SRL </t>
  </si>
  <si>
    <t xml:space="preserve">FARMADAL </t>
  </si>
  <si>
    <t xml:space="preserve">CRUZ AYALA </t>
  </si>
  <si>
    <t xml:space="preserve">LABORATORIO DENTAL HERMANOS HERNANDEZ SRL </t>
  </si>
  <si>
    <t xml:space="preserve">DAVID R. INDUSTRIAL </t>
  </si>
  <si>
    <t xml:space="preserve">JD 24 SERVIC </t>
  </si>
  <si>
    <t xml:space="preserve">GAS antillano </t>
  </si>
  <si>
    <t xml:space="preserve">laboratorio garcia &amp; garcia </t>
  </si>
  <si>
    <t xml:space="preserve">SILVER PHARMA SRL </t>
  </si>
  <si>
    <t>COPEM HOSPICLIN SRL</t>
  </si>
  <si>
    <t xml:space="preserve">RAMIMAGING SRL </t>
  </si>
  <si>
    <t xml:space="preserve">EPX DOMMINICANA SRL </t>
  </si>
  <si>
    <t xml:space="preserve">ALMANZAR Y ESTEVEZ </t>
  </si>
  <si>
    <t xml:space="preserve">BRENMARFA IMPORT SRL </t>
  </si>
  <si>
    <t xml:space="preserve">PRODUCTOS MEDICINALES SRL </t>
  </si>
  <si>
    <t xml:space="preserve">ZEN PHARMACEUTICAL SRL </t>
  </si>
  <si>
    <t xml:space="preserve">ULTRALAB </t>
  </si>
  <si>
    <t xml:space="preserve">GAMBARO </t>
  </si>
  <si>
    <t xml:space="preserve">BIOWIN </t>
  </si>
  <si>
    <t xml:space="preserve">HEXAPOWER PHARMA SRL </t>
  </si>
  <si>
    <t xml:space="preserve">GRUPO XERON </t>
  </si>
  <si>
    <t>SI EN SALUD SRL</t>
  </si>
  <si>
    <t xml:space="preserve">COPEN </t>
  </si>
  <si>
    <t xml:space="preserve">GRUPO FARMACEUTICO </t>
  </si>
  <si>
    <t xml:space="preserve">MEDISAN SRL </t>
  </si>
  <si>
    <t xml:space="preserve">ANEST SRL </t>
  </si>
  <si>
    <t xml:space="preserve">DISTRIBUIDORA JOSE VASQUEZ </t>
  </si>
  <si>
    <t>CAMESUP</t>
  </si>
  <si>
    <t>OSIRIS CO SA</t>
  </si>
  <si>
    <t xml:space="preserve">RECAL INDUSTRIAL EIRL </t>
  </si>
  <si>
    <t xml:space="preserve">PAPELERIA E IMPRESOS CRIHOAN </t>
  </si>
  <si>
    <t xml:space="preserve">IMPREPAP SRL </t>
  </si>
  <si>
    <t xml:space="preserve">DISTRIBUIDORA DE MATERIAL QUIRURGICOS QUIMAT SRL </t>
  </si>
  <si>
    <t>SERVIAMED DOMINICANA SRL</t>
  </si>
  <si>
    <t xml:space="preserve">A&amp;S IMPORTADORA MEDICAS SRL </t>
  </si>
  <si>
    <t xml:space="preserve">CARIBBEAN MEDICAL SUPPLY CAMESUP </t>
  </si>
  <si>
    <t xml:space="preserve">HOSPICALFA MEDICAL SRL </t>
  </si>
  <si>
    <t xml:space="preserve">BIONOVA SRL </t>
  </si>
  <si>
    <t xml:space="preserve">FARLUX SRL </t>
  </si>
  <si>
    <t xml:space="preserve">INSUMOS MEDICOS GASTABLES INSUMED SRL </t>
  </si>
  <si>
    <t xml:space="preserve">BIO NOVA </t>
  </si>
  <si>
    <t xml:space="preserve">DIATESA </t>
  </si>
  <si>
    <t xml:space="preserve">LAMBDA DIAGNOTICOS SRL </t>
  </si>
  <si>
    <t xml:space="preserve">medicona srl </t>
  </si>
  <si>
    <t xml:space="preserve">ARITZA BATLLE &amp; CO SRL </t>
  </si>
  <si>
    <t xml:space="preserve">ROCE DENTAL SRL </t>
  </si>
  <si>
    <t>BIOLOGICAL DENTAL SUPPLY BIODENU SRL</t>
  </si>
  <si>
    <t xml:space="preserve">AB CO ARITZA BATLLE </t>
  </si>
  <si>
    <t xml:space="preserve">MEDICONA SRL </t>
  </si>
  <si>
    <t xml:space="preserve">CAPELLAN DENTAL </t>
  </si>
  <si>
    <t xml:space="preserve">PLANET MEDICAL SERVICES SRL </t>
  </si>
  <si>
    <t xml:space="preserve">INTERDECO SRL </t>
  </si>
  <si>
    <t xml:space="preserve">SERVI SALUD </t>
  </si>
  <si>
    <t xml:space="preserve">COPIADO LUIS </t>
  </si>
  <si>
    <t xml:space="preserve">M RODRIGUEZ &amp; CO SRL </t>
  </si>
  <si>
    <t xml:space="preserve">EMPANADAFULL SRL </t>
  </si>
  <si>
    <t xml:space="preserve">UNION MEDICA DEL NORTE SAS </t>
  </si>
  <si>
    <t xml:space="preserve">LAB. PORCELANA HERMANOS HERNANDEZ </t>
  </si>
  <si>
    <t xml:space="preserve">LAB.DENTAL HERMANOS HERNANDEZ </t>
  </si>
  <si>
    <t xml:space="preserve">PINTURA </t>
  </si>
  <si>
    <t>OXIGENO</t>
  </si>
  <si>
    <t xml:space="preserve">PENTAGLUBINE </t>
  </si>
  <si>
    <t xml:space="preserve">SOLUCION SALINO </t>
  </si>
  <si>
    <t xml:space="preserve">PAN VIGA </t>
  </si>
  <si>
    <t xml:space="preserve">ALIMENTOS </t>
  </si>
  <si>
    <t xml:space="preserve">MATERIALES REFRIGERACION </t>
  </si>
  <si>
    <t xml:space="preserve">INSUMO </t>
  </si>
  <si>
    <t xml:space="preserve">LAVADO </t>
  </si>
  <si>
    <t xml:space="preserve">PIEZA </t>
  </si>
  <si>
    <t>gas</t>
  </si>
  <si>
    <t>cultivo</t>
  </si>
  <si>
    <t xml:space="preserve">MORFINA </t>
  </si>
  <si>
    <t xml:space="preserve">NEOSTIGMINA 0.5MG </t>
  </si>
  <si>
    <t xml:space="preserve">HERRAMIENTAS </t>
  </si>
  <si>
    <t xml:space="preserve">TRAMADOL </t>
  </si>
  <si>
    <t xml:space="preserve">REPARACION IMPRESORA </t>
  </si>
  <si>
    <t>CILINDRO DE OXIGENO SP</t>
  </si>
  <si>
    <t>LIDOCAINA</t>
  </si>
  <si>
    <t>VDRL</t>
  </si>
  <si>
    <t xml:space="preserve">CINTA AUTOCLAVE </t>
  </si>
  <si>
    <t>GUANTE ESTERIL 7.5</t>
  </si>
  <si>
    <t xml:space="preserve">PAPEL ELECTRO </t>
  </si>
  <si>
    <t xml:space="preserve">GEL SONOGRAFIA </t>
  </si>
  <si>
    <t xml:space="preserve">TUBOS </t>
  </si>
  <si>
    <t xml:space="preserve">GLUCOSA </t>
  </si>
  <si>
    <t>SANGRE DE CARNERO</t>
  </si>
  <si>
    <t xml:space="preserve">GC AGAR BASE </t>
  </si>
  <si>
    <t xml:space="preserve">HCG </t>
  </si>
  <si>
    <t xml:space="preserve">LIGNOCAINA </t>
  </si>
  <si>
    <t xml:space="preserve">VASOPRESINA </t>
  </si>
  <si>
    <t xml:space="preserve">llaves </t>
  </si>
  <si>
    <t xml:space="preserve">CIPROFLOXACINA </t>
  </si>
  <si>
    <t xml:space="preserve">CLNDAMICICINA 600MG </t>
  </si>
  <si>
    <t xml:space="preserve">PARACETAMOL </t>
  </si>
  <si>
    <t xml:space="preserve">QUETIAPINA </t>
  </si>
  <si>
    <t xml:space="preserve">KETOROLACO </t>
  </si>
  <si>
    <t>DEXAMETASONA/METAMIDOL/</t>
  </si>
  <si>
    <t xml:space="preserve">PAPEL TOALLA </t>
  </si>
  <si>
    <t xml:space="preserve">ZAFACONES </t>
  </si>
  <si>
    <t xml:space="preserve">PLACA CAUTERIOR </t>
  </si>
  <si>
    <t xml:space="preserve">CAL SODADA </t>
  </si>
  <si>
    <t xml:space="preserve">SURGISEL </t>
  </si>
  <si>
    <t xml:space="preserve">BISTURI C/MANGO </t>
  </si>
  <si>
    <t xml:space="preserve">LAPIZ DE CAUTERIOR </t>
  </si>
  <si>
    <t xml:space="preserve">HOJA BISTURI </t>
  </si>
  <si>
    <t xml:space="preserve">TALONARIO </t>
  </si>
  <si>
    <t xml:space="preserve">HOJAS Y TALONARIOS </t>
  </si>
  <si>
    <t>PENDAFLEX</t>
  </si>
  <si>
    <t xml:space="preserve">INSUFLADOR </t>
  </si>
  <si>
    <t xml:space="preserve">DOSIMETRO </t>
  </si>
  <si>
    <t xml:space="preserve">NON-CF MK </t>
  </si>
  <si>
    <t>BISTURI C/M NO.15</t>
  </si>
  <si>
    <t xml:space="preserve">SONDA </t>
  </si>
  <si>
    <t xml:space="preserve">SURGICEL </t>
  </si>
  <si>
    <t xml:space="preserve">SONDA FOLEY </t>
  </si>
  <si>
    <t>TERGADERM</t>
  </si>
  <si>
    <t xml:space="preserve">CUBRE OBJETO </t>
  </si>
  <si>
    <t xml:space="preserve">Gasoil </t>
  </si>
  <si>
    <t xml:space="preserve">CANULA OXIGENO/ CANULA SUCCION/COLECTOR </t>
  </si>
  <si>
    <t xml:space="preserve">CIRCUITO DE ANESTESIA ADULTO </t>
  </si>
  <si>
    <t xml:space="preserve">LEVIN NO.18, SONDA FOLEY 2 VIAS </t>
  </si>
  <si>
    <t>BAJANTE/CATETER/PAñALES/TUBO</t>
  </si>
  <si>
    <t xml:space="preserve">JERINGA ENTERAL 60ML MORADA </t>
  </si>
  <si>
    <t xml:space="preserve">CIRCUITO DE SUCCION </t>
  </si>
  <si>
    <t xml:space="preserve">LLAVE DE 3 VIAS </t>
  </si>
  <si>
    <t xml:space="preserve">MATERIAL </t>
  </si>
  <si>
    <t xml:space="preserve">CULTURETE </t>
  </si>
  <si>
    <t xml:space="preserve">GUANTE NITRILO MORADO </t>
  </si>
  <si>
    <t xml:space="preserve">PLACA PETRI </t>
  </si>
  <si>
    <t xml:space="preserve">TIRILLA </t>
  </si>
  <si>
    <t>AGUA OXIGENADA/SONDA 16/CATETER HEMODIALIS 12</t>
  </si>
  <si>
    <t xml:space="preserve">PIPERACILINA TAZOBACTAN Y COMBI </t>
  </si>
  <si>
    <t>ISOVITALEX C/5</t>
  </si>
  <si>
    <t>NON-CE ANTIHBC</t>
  </si>
  <si>
    <t xml:space="preserve">MASCARILLA </t>
  </si>
  <si>
    <t xml:space="preserve">CILINDRO </t>
  </si>
  <si>
    <t>CO2</t>
  </si>
  <si>
    <t xml:space="preserve">CAMAROTEN </t>
  </si>
  <si>
    <t xml:space="preserve">hemostatico liquido </t>
  </si>
  <si>
    <t>MATERIALES</t>
  </si>
  <si>
    <t xml:space="preserve">LIMA </t>
  </si>
  <si>
    <t xml:space="preserve">FRESA ENDO Z FG ANELSAM </t>
  </si>
  <si>
    <t xml:space="preserve">PAPEL CRAF </t>
  </si>
  <si>
    <t xml:space="preserve">MaTERIALES </t>
  </si>
  <si>
    <t xml:space="preserve">REPARACION BAZO EN C </t>
  </si>
  <si>
    <t xml:space="preserve">ALFOMBRA </t>
  </si>
  <si>
    <t xml:space="preserve">CLORO GRANULADO </t>
  </si>
  <si>
    <t>GASOLINA</t>
  </si>
  <si>
    <t xml:space="preserve">PAPEL SONOGRAFIA </t>
  </si>
  <si>
    <t xml:space="preserve">GAS </t>
  </si>
  <si>
    <t xml:space="preserve">SAL MORTO </t>
  </si>
  <si>
    <t xml:space="preserve">QUIPE Y BOLA DE YUCA </t>
  </si>
  <si>
    <t xml:space="preserve">HOJA </t>
  </si>
  <si>
    <t xml:space="preserve">POPLIN VERDE Y TELA DRIL </t>
  </si>
  <si>
    <t>EMPANADA</t>
  </si>
  <si>
    <t xml:space="preserve">FORMALINA </t>
  </si>
  <si>
    <t>OCTRIDE /sandostatin</t>
  </si>
  <si>
    <t xml:space="preserve">SABANITA DESECHABLE </t>
  </si>
  <si>
    <t>SONDA LEVIN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</si>
</sst>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RD$&quot;#,##0.00"/>
    <numFmt numFmtId="165" formatCode="dd/mm/yyyy"/>
  </numFmts>
  <fonts count="6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name val="Calibri"/>
      <family val="2"/>
      <scheme val="minor"/>
    </font>
    <font>
      <sz val="4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1" fillId="3" borderId="0" xfId="0" applyFont="1" applyFill="1"/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4" fontId="2" fillId="3" borderId="0" xfId="0" applyNumberFormat="1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44" fontId="4" fillId="3" borderId="1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65" fontId="3" fillId="3" borderId="2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14668500</xdr:colOff>
      <xdr:row>0</xdr:row>
      <xdr:rowOff>238126</xdr:rowOff>
    </xdr:from>
    <xdr:to>
      <xdr:col>6</xdr:col>
      <xdr:colOff>4143375</xdr:colOff>
      <xdr:row>5</xdr:row>
      <xdr:rowOff>714374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38126"/>
          <a:ext cx="23717250" cy="64293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14668500</xdr:colOff>
      <xdr:row>0</xdr:row>
      <xdr:rowOff>238126</xdr:rowOff>
    </xdr:from>
    <xdr:to>
      <xdr:col>6</xdr:col>
      <xdr:colOff>4143375</xdr:colOff>
      <xdr:row>5</xdr:row>
      <xdr:rowOff>714374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38126"/>
          <a:ext cx="23688675" cy="633412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82"/>
  <sheetViews>
    <sheetView topLeftCell="A42" zoomScale="20" zoomScaleNormal="20" workbookViewId="0">
      <selection activeCell="G10" sqref="G10:G72"/>
    </sheetView>
  </sheetViews>
  <sheetFormatPr baseColWidth="10" defaultRowHeight="15" x14ac:dyDescent="0.2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45" t="s">
        <v>96</v>
      </c>
      <c r="D8" s="45"/>
      <c r="E8" s="45"/>
      <c r="F8" s="45"/>
      <c r="G8" s="45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35">
        <v>45660</v>
      </c>
      <c r="C10" s="29" t="s">
        <v>48</v>
      </c>
      <c r="D10" s="36" t="s">
        <v>27</v>
      </c>
      <c r="E10" s="28">
        <v>2</v>
      </c>
      <c r="F10" s="37">
        <v>24138</v>
      </c>
      <c r="G10" s="29" t="s">
        <v>18</v>
      </c>
      <c r="H10" s="38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35">
        <v>45660</v>
      </c>
      <c r="C11" s="29" t="s">
        <v>49</v>
      </c>
      <c r="D11" s="36" t="s">
        <v>27</v>
      </c>
      <c r="E11" s="28">
        <v>3</v>
      </c>
      <c r="F11" s="37">
        <v>6300</v>
      </c>
      <c r="G11" s="29" t="s">
        <v>33</v>
      </c>
      <c r="H11" s="38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35">
        <v>45664</v>
      </c>
      <c r="C12" s="29" t="s">
        <v>40</v>
      </c>
      <c r="D12" s="36" t="s">
        <v>27</v>
      </c>
      <c r="E12" s="28">
        <v>6</v>
      </c>
      <c r="F12" s="37">
        <v>48000</v>
      </c>
      <c r="G12" s="29" t="s">
        <v>24</v>
      </c>
      <c r="H12" s="38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35">
        <v>45664</v>
      </c>
      <c r="C13" s="31" t="s">
        <v>40</v>
      </c>
      <c r="D13" s="36" t="s">
        <v>27</v>
      </c>
      <c r="E13" s="28">
        <v>6</v>
      </c>
      <c r="F13" s="37">
        <v>3000</v>
      </c>
      <c r="G13" s="29" t="s">
        <v>43</v>
      </c>
      <c r="H13" s="38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35">
        <v>45665</v>
      </c>
      <c r="C14" s="29" t="s">
        <v>50</v>
      </c>
      <c r="D14" s="36" t="s">
        <v>27</v>
      </c>
      <c r="E14" s="28">
        <v>8</v>
      </c>
      <c r="F14" s="37">
        <v>75903.899999999994</v>
      </c>
      <c r="G14" s="29" t="s">
        <v>17</v>
      </c>
      <c r="H14" s="38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35">
        <v>45665</v>
      </c>
      <c r="C15" s="29" t="s">
        <v>11</v>
      </c>
      <c r="D15" s="36" t="s">
        <v>27</v>
      </c>
      <c r="E15" s="28">
        <v>9</v>
      </c>
      <c r="F15" s="37">
        <v>70332.06</v>
      </c>
      <c r="G15" s="29" t="s">
        <v>17</v>
      </c>
      <c r="H15" s="38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54.75" customHeight="1" x14ac:dyDescent="1.35">
      <c r="B16" s="35">
        <v>45665</v>
      </c>
      <c r="C16" s="39" t="s">
        <v>11</v>
      </c>
      <c r="D16" s="36" t="s">
        <v>27</v>
      </c>
      <c r="E16" s="28">
        <v>10</v>
      </c>
      <c r="F16" s="37">
        <v>8978.0300000000007</v>
      </c>
      <c r="G16" s="29" t="s">
        <v>68</v>
      </c>
      <c r="H16" s="38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35">
        <v>45665</v>
      </c>
      <c r="C17" s="39" t="s">
        <v>9</v>
      </c>
      <c r="D17" s="36" t="s">
        <v>27</v>
      </c>
      <c r="E17" s="28">
        <v>11</v>
      </c>
      <c r="F17" s="37">
        <v>5490</v>
      </c>
      <c r="G17" s="29" t="s">
        <v>14</v>
      </c>
      <c r="H17" s="38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73.5" customHeight="1" x14ac:dyDescent="1.35">
      <c r="B18" s="35">
        <v>45665</v>
      </c>
      <c r="C18" s="39" t="s">
        <v>10</v>
      </c>
      <c r="D18" s="36" t="s">
        <v>27</v>
      </c>
      <c r="E18" s="28">
        <v>12</v>
      </c>
      <c r="F18" s="37">
        <v>141600</v>
      </c>
      <c r="G18" s="29" t="s">
        <v>69</v>
      </c>
      <c r="H18" s="38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35">
        <v>45665</v>
      </c>
      <c r="C19" s="29" t="s">
        <v>51</v>
      </c>
      <c r="D19" s="36" t="s">
        <v>27</v>
      </c>
      <c r="E19" s="28">
        <v>13</v>
      </c>
      <c r="F19" s="37">
        <v>475995</v>
      </c>
      <c r="G19" s="29" t="s">
        <v>70</v>
      </c>
      <c r="H19" s="38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69.75" customHeight="1" x14ac:dyDescent="1.35">
      <c r="B20" s="35">
        <v>45665</v>
      </c>
      <c r="C20" s="29" t="s">
        <v>52</v>
      </c>
      <c r="D20" s="36" t="s">
        <v>27</v>
      </c>
      <c r="E20" s="28">
        <v>16</v>
      </c>
      <c r="F20" s="37">
        <v>80275</v>
      </c>
      <c r="G20" s="29" t="s">
        <v>19</v>
      </c>
      <c r="H20" s="38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51" customHeight="1" x14ac:dyDescent="1.35">
      <c r="B21" s="35">
        <v>45665</v>
      </c>
      <c r="C21" s="30" t="s">
        <v>38</v>
      </c>
      <c r="D21" s="36" t="s">
        <v>27</v>
      </c>
      <c r="E21" s="28">
        <v>17</v>
      </c>
      <c r="F21" s="37">
        <v>239549.6</v>
      </c>
      <c r="G21" s="29" t="s">
        <v>71</v>
      </c>
      <c r="H21" s="38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35">
        <v>45665</v>
      </c>
      <c r="C22" s="30" t="s">
        <v>53</v>
      </c>
      <c r="D22" s="36" t="s">
        <v>27</v>
      </c>
      <c r="E22" s="28">
        <v>18</v>
      </c>
      <c r="F22" s="37">
        <v>14150</v>
      </c>
      <c r="G22" s="29" t="s">
        <v>72</v>
      </c>
      <c r="H22" s="38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35">
        <v>45665</v>
      </c>
      <c r="C23" s="29" t="s">
        <v>54</v>
      </c>
      <c r="D23" s="36" t="s">
        <v>27</v>
      </c>
      <c r="E23" s="28">
        <v>19</v>
      </c>
      <c r="F23" s="37">
        <v>47664</v>
      </c>
      <c r="G23" s="29" t="s">
        <v>15</v>
      </c>
      <c r="H23" s="38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35">
        <v>45665</v>
      </c>
      <c r="C24" s="39" t="s">
        <v>30</v>
      </c>
      <c r="D24" s="36" t="s">
        <v>27</v>
      </c>
      <c r="E24" s="28">
        <v>21</v>
      </c>
      <c r="F24" s="37">
        <v>242280</v>
      </c>
      <c r="G24" s="30" t="s">
        <v>45</v>
      </c>
      <c r="H24" s="38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35">
        <v>45666</v>
      </c>
      <c r="C25" s="28" t="s">
        <v>12</v>
      </c>
      <c r="D25" s="36" t="s">
        <v>27</v>
      </c>
      <c r="E25" s="28">
        <v>22</v>
      </c>
      <c r="F25" s="37">
        <v>4724.33</v>
      </c>
      <c r="G25" s="30" t="s">
        <v>32</v>
      </c>
      <c r="H25" s="38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35">
        <v>45666</v>
      </c>
      <c r="C26" s="39" t="s">
        <v>12</v>
      </c>
      <c r="D26" s="36" t="s">
        <v>27</v>
      </c>
      <c r="E26" s="28">
        <v>23</v>
      </c>
      <c r="F26" s="37">
        <v>14125.19</v>
      </c>
      <c r="G26" s="29" t="s">
        <v>42</v>
      </c>
      <c r="H26" s="38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35">
        <v>45666</v>
      </c>
      <c r="C27" s="40" t="s">
        <v>13</v>
      </c>
      <c r="D27" s="36" t="s">
        <v>27</v>
      </c>
      <c r="E27" s="28">
        <v>24</v>
      </c>
      <c r="F27" s="37">
        <v>69290</v>
      </c>
      <c r="G27" s="29" t="s">
        <v>73</v>
      </c>
      <c r="H27" s="38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35">
        <v>45666</v>
      </c>
      <c r="C28" s="41" t="s">
        <v>13</v>
      </c>
      <c r="D28" s="36" t="s">
        <v>27</v>
      </c>
      <c r="E28" s="28">
        <v>25</v>
      </c>
      <c r="F28" s="37">
        <v>5400</v>
      </c>
      <c r="G28" s="29" t="s">
        <v>74</v>
      </c>
      <c r="H28" s="38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35">
        <v>45666</v>
      </c>
      <c r="C29" s="28" t="s">
        <v>26</v>
      </c>
      <c r="D29" s="36" t="s">
        <v>27</v>
      </c>
      <c r="E29" s="28">
        <v>26</v>
      </c>
      <c r="F29" s="37">
        <v>158649.99</v>
      </c>
      <c r="G29" s="30" t="s">
        <v>75</v>
      </c>
      <c r="H29" s="38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6" customHeight="1" x14ac:dyDescent="1.35">
      <c r="B30" s="35">
        <v>45666</v>
      </c>
      <c r="C30" s="31" t="s">
        <v>28</v>
      </c>
      <c r="D30" s="36" t="s">
        <v>27</v>
      </c>
      <c r="E30" s="28">
        <v>27</v>
      </c>
      <c r="F30" s="37">
        <v>26856.799999999999</v>
      </c>
      <c r="G30" s="31" t="s">
        <v>76</v>
      </c>
      <c r="H30" s="38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35">
        <v>45666</v>
      </c>
      <c r="C31" s="31" t="s">
        <v>55</v>
      </c>
      <c r="D31" s="36" t="s">
        <v>27</v>
      </c>
      <c r="E31" s="28">
        <v>28</v>
      </c>
      <c r="F31" s="37">
        <v>120000</v>
      </c>
      <c r="G31" s="31" t="s">
        <v>77</v>
      </c>
      <c r="H31" s="38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35">
        <v>45666</v>
      </c>
      <c r="C32" s="31" t="s">
        <v>56</v>
      </c>
      <c r="D32" s="36" t="s">
        <v>27</v>
      </c>
      <c r="E32" s="28">
        <v>29</v>
      </c>
      <c r="F32" s="37">
        <v>36000</v>
      </c>
      <c r="G32" s="31" t="s">
        <v>78</v>
      </c>
      <c r="H32" s="38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73.5" customHeight="1" x14ac:dyDescent="1.35">
      <c r="B33" s="35">
        <v>45666</v>
      </c>
      <c r="C33" s="31" t="s">
        <v>13</v>
      </c>
      <c r="D33" s="36" t="s">
        <v>27</v>
      </c>
      <c r="E33" s="28">
        <v>30</v>
      </c>
      <c r="F33" s="37">
        <v>164030</v>
      </c>
      <c r="G33" s="31" t="s">
        <v>79</v>
      </c>
      <c r="H33" s="38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customHeight="1" x14ac:dyDescent="1.35">
      <c r="B34" s="35">
        <v>45666</v>
      </c>
      <c r="C34" s="42" t="s">
        <v>38</v>
      </c>
      <c r="D34" s="36" t="s">
        <v>27</v>
      </c>
      <c r="E34" s="28">
        <v>31</v>
      </c>
      <c r="F34" s="37">
        <v>62120</v>
      </c>
      <c r="G34" s="31" t="s">
        <v>20</v>
      </c>
      <c r="H34" s="38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35">
        <v>45667</v>
      </c>
      <c r="C35" s="39" t="s">
        <v>11</v>
      </c>
      <c r="D35" s="36" t="s">
        <v>27</v>
      </c>
      <c r="E35" s="28">
        <v>32</v>
      </c>
      <c r="F35" s="37">
        <v>3224.6</v>
      </c>
      <c r="G35" s="31" t="s">
        <v>16</v>
      </c>
      <c r="H35" s="38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3">
        <v>45301</v>
      </c>
      <c r="C36" s="39" t="s">
        <v>10</v>
      </c>
      <c r="D36" s="36" t="s">
        <v>27</v>
      </c>
      <c r="E36" s="28">
        <v>33</v>
      </c>
      <c r="F36" s="37">
        <v>33040</v>
      </c>
      <c r="G36" s="31" t="s">
        <v>80</v>
      </c>
      <c r="H36" s="38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35">
        <v>45666</v>
      </c>
      <c r="C37" s="31" t="s">
        <v>26</v>
      </c>
      <c r="D37" s="36" t="s">
        <v>27</v>
      </c>
      <c r="E37" s="28">
        <v>35</v>
      </c>
      <c r="F37" s="37">
        <v>105210</v>
      </c>
      <c r="G37" s="31" t="s">
        <v>35</v>
      </c>
      <c r="H37" s="38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35" t="s">
        <v>47</v>
      </c>
      <c r="C38" s="31" t="s">
        <v>13</v>
      </c>
      <c r="D38" s="36" t="s">
        <v>27</v>
      </c>
      <c r="E38" s="28">
        <v>36</v>
      </c>
      <c r="F38" s="37">
        <v>80319</v>
      </c>
      <c r="G38" s="31" t="s">
        <v>35</v>
      </c>
      <c r="H38" s="38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35">
        <v>45666</v>
      </c>
      <c r="C39" s="31" t="s">
        <v>26</v>
      </c>
      <c r="D39" s="36" t="s">
        <v>27</v>
      </c>
      <c r="E39" s="28">
        <v>37</v>
      </c>
      <c r="F39" s="37">
        <v>232777.25</v>
      </c>
      <c r="G39" s="31" t="s">
        <v>31</v>
      </c>
      <c r="H39" s="38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35">
        <v>45666</v>
      </c>
      <c r="C40" s="31" t="s">
        <v>13</v>
      </c>
      <c r="D40" s="36" t="s">
        <v>27</v>
      </c>
      <c r="E40" s="28">
        <v>39</v>
      </c>
      <c r="F40" s="37">
        <v>30709</v>
      </c>
      <c r="G40" s="31" t="s">
        <v>81</v>
      </c>
      <c r="H40" s="38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35">
        <v>45666</v>
      </c>
      <c r="C41" s="39" t="s">
        <v>13</v>
      </c>
      <c r="D41" s="36" t="s">
        <v>27</v>
      </c>
      <c r="E41" s="28">
        <v>40</v>
      </c>
      <c r="F41" s="37">
        <v>20200</v>
      </c>
      <c r="G41" s="31" t="s">
        <v>82</v>
      </c>
      <c r="H41" s="38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35">
        <v>45666</v>
      </c>
      <c r="C42" s="31" t="s">
        <v>26</v>
      </c>
      <c r="D42" s="36" t="s">
        <v>27</v>
      </c>
      <c r="E42" s="28">
        <v>41</v>
      </c>
      <c r="F42" s="37">
        <v>10125</v>
      </c>
      <c r="G42" s="31" t="s">
        <v>83</v>
      </c>
      <c r="H42" s="38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62.25" customHeight="1" x14ac:dyDescent="1.35">
      <c r="B43" s="35">
        <v>45666</v>
      </c>
      <c r="C43" s="31" t="s">
        <v>38</v>
      </c>
      <c r="D43" s="36" t="s">
        <v>27</v>
      </c>
      <c r="E43" s="28">
        <v>42</v>
      </c>
      <c r="F43" s="37">
        <v>103820</v>
      </c>
      <c r="G43" s="32" t="s">
        <v>84</v>
      </c>
      <c r="H43" s="38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35">
        <v>45666</v>
      </c>
      <c r="C44" s="31" t="s">
        <v>57</v>
      </c>
      <c r="D44" s="36" t="s">
        <v>27</v>
      </c>
      <c r="E44" s="28">
        <v>44</v>
      </c>
      <c r="F44" s="37">
        <v>55500</v>
      </c>
      <c r="G44" s="33" t="s">
        <v>24</v>
      </c>
      <c r="H44" s="38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35">
        <v>45666</v>
      </c>
      <c r="C45" s="31" t="s">
        <v>57</v>
      </c>
      <c r="D45" s="36" t="s">
        <v>27</v>
      </c>
      <c r="E45" s="28">
        <v>44</v>
      </c>
      <c r="F45" s="37">
        <v>4000</v>
      </c>
      <c r="G45" s="33" t="s">
        <v>23</v>
      </c>
      <c r="H45" s="38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35">
        <v>45666</v>
      </c>
      <c r="C46" s="29" t="s">
        <v>13</v>
      </c>
      <c r="D46" s="36" t="s">
        <v>27</v>
      </c>
      <c r="E46" s="28">
        <v>46</v>
      </c>
      <c r="F46" s="37">
        <v>25109.22</v>
      </c>
      <c r="G46" s="33" t="s">
        <v>25</v>
      </c>
      <c r="H46" s="38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35">
        <v>45666</v>
      </c>
      <c r="C47" s="29" t="s">
        <v>37</v>
      </c>
      <c r="D47" s="36" t="s">
        <v>27</v>
      </c>
      <c r="E47" s="28">
        <v>47</v>
      </c>
      <c r="F47" s="37">
        <v>114593.12</v>
      </c>
      <c r="G47" s="32" t="s">
        <v>25</v>
      </c>
      <c r="H47" s="38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35">
        <v>45670</v>
      </c>
      <c r="C48" s="31" t="s">
        <v>58</v>
      </c>
      <c r="D48" s="36" t="s">
        <v>27</v>
      </c>
      <c r="E48" s="28">
        <v>49</v>
      </c>
      <c r="F48" s="37">
        <v>55500</v>
      </c>
      <c r="G48" s="32" t="s">
        <v>39</v>
      </c>
      <c r="H48" s="38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35">
        <v>45670</v>
      </c>
      <c r="C49" s="31" t="s">
        <v>59</v>
      </c>
      <c r="D49" s="36" t="s">
        <v>27</v>
      </c>
      <c r="E49" s="28">
        <v>50</v>
      </c>
      <c r="F49" s="37">
        <v>162486</v>
      </c>
      <c r="G49" s="32" t="s">
        <v>85</v>
      </c>
      <c r="H49" s="38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35">
        <v>45670</v>
      </c>
      <c r="C50" s="31" t="s">
        <v>21</v>
      </c>
      <c r="D50" s="36" t="s">
        <v>27</v>
      </c>
      <c r="E50" s="28">
        <v>51</v>
      </c>
      <c r="F50" s="37">
        <v>66762</v>
      </c>
      <c r="G50" s="32" t="s">
        <v>34</v>
      </c>
      <c r="H50" s="38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35">
        <v>45670</v>
      </c>
      <c r="C51" s="29" t="s">
        <v>13</v>
      </c>
      <c r="D51" s="36" t="s">
        <v>27</v>
      </c>
      <c r="E51" s="28">
        <v>52</v>
      </c>
      <c r="F51" s="37">
        <v>2888.64</v>
      </c>
      <c r="G51" s="32" t="s">
        <v>34</v>
      </c>
      <c r="H51" s="38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35">
        <v>45670</v>
      </c>
      <c r="C52" s="29" t="s">
        <v>13</v>
      </c>
      <c r="D52" s="36" t="s">
        <v>27</v>
      </c>
      <c r="E52" s="28">
        <v>53</v>
      </c>
      <c r="F52" s="37">
        <v>39825</v>
      </c>
      <c r="G52" s="32" t="s">
        <v>8</v>
      </c>
      <c r="H52" s="38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35">
        <v>45670</v>
      </c>
      <c r="C53" s="39" t="s">
        <v>29</v>
      </c>
      <c r="D53" s="36" t="s">
        <v>27</v>
      </c>
      <c r="E53" s="28">
        <v>54</v>
      </c>
      <c r="F53" s="37">
        <v>69030</v>
      </c>
      <c r="G53" s="32" t="s">
        <v>86</v>
      </c>
      <c r="H53" s="38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35">
        <v>45670</v>
      </c>
      <c r="C54" s="39" t="s">
        <v>29</v>
      </c>
      <c r="D54" s="36" t="s">
        <v>27</v>
      </c>
      <c r="E54" s="28">
        <v>55</v>
      </c>
      <c r="F54" s="37">
        <v>47435.65</v>
      </c>
      <c r="G54" s="32" t="s">
        <v>87</v>
      </c>
      <c r="H54" s="38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35">
        <v>45670</v>
      </c>
      <c r="C55" s="31" t="s">
        <v>60</v>
      </c>
      <c r="D55" s="36" t="s">
        <v>27</v>
      </c>
      <c r="E55" s="28">
        <v>56</v>
      </c>
      <c r="F55" s="37">
        <v>218890</v>
      </c>
      <c r="G55" s="32" t="s">
        <v>88</v>
      </c>
      <c r="H55" s="38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35">
        <v>45670</v>
      </c>
      <c r="C56" s="31" t="s">
        <v>61</v>
      </c>
      <c r="D56" s="36" t="s">
        <v>27</v>
      </c>
      <c r="E56" s="28">
        <v>57</v>
      </c>
      <c r="F56" s="37">
        <v>82836</v>
      </c>
      <c r="G56" s="32" t="s">
        <v>89</v>
      </c>
      <c r="H56" s="38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35">
        <v>45670</v>
      </c>
      <c r="C57" s="39" t="s">
        <v>11</v>
      </c>
      <c r="D57" s="36" t="s">
        <v>27</v>
      </c>
      <c r="E57" s="28">
        <v>58</v>
      </c>
      <c r="F57" s="37">
        <v>11070.42</v>
      </c>
      <c r="G57" s="32" t="s">
        <v>90</v>
      </c>
      <c r="H57" s="38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35">
        <v>45673</v>
      </c>
      <c r="C58" s="29" t="s">
        <v>54</v>
      </c>
      <c r="D58" s="36" t="s">
        <v>27</v>
      </c>
      <c r="E58" s="28">
        <v>60</v>
      </c>
      <c r="F58" s="37">
        <v>61493.99</v>
      </c>
      <c r="G58" s="32" t="s">
        <v>15</v>
      </c>
      <c r="H58" s="38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3">
        <v>45673</v>
      </c>
      <c r="C59" s="29" t="s">
        <v>62</v>
      </c>
      <c r="D59" s="36" t="s">
        <v>27</v>
      </c>
      <c r="E59" s="28">
        <v>61</v>
      </c>
      <c r="F59" s="37">
        <v>14750</v>
      </c>
      <c r="G59" s="32" t="s">
        <v>91</v>
      </c>
      <c r="H59" s="38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81.75" customHeight="1" x14ac:dyDescent="1.35">
      <c r="B60" s="35">
        <v>45673</v>
      </c>
      <c r="C60" s="29" t="s">
        <v>63</v>
      </c>
      <c r="D60" s="36" t="s">
        <v>27</v>
      </c>
      <c r="E60" s="28">
        <v>62</v>
      </c>
      <c r="F60" s="37">
        <v>7450</v>
      </c>
      <c r="G60" s="32" t="s">
        <v>16</v>
      </c>
      <c r="H60" s="38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35">
        <v>45674</v>
      </c>
      <c r="C61" s="29" t="s">
        <v>11</v>
      </c>
      <c r="D61" s="36" t="s">
        <v>27</v>
      </c>
      <c r="E61" s="28">
        <v>65</v>
      </c>
      <c r="F61" s="37">
        <v>16544.689999999999</v>
      </c>
      <c r="G61" s="32" t="s">
        <v>16</v>
      </c>
      <c r="H61" s="38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35">
        <v>45674</v>
      </c>
      <c r="C62" s="28" t="s">
        <v>30</v>
      </c>
      <c r="D62" s="36" t="s">
        <v>27</v>
      </c>
      <c r="E62" s="28">
        <v>66</v>
      </c>
      <c r="F62" s="37">
        <v>242280</v>
      </c>
      <c r="G62" s="32" t="s">
        <v>45</v>
      </c>
      <c r="H62" s="38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35">
        <v>45677</v>
      </c>
      <c r="C63" s="39" t="s">
        <v>40</v>
      </c>
      <c r="D63" s="36" t="s">
        <v>27</v>
      </c>
      <c r="E63" s="28">
        <v>68</v>
      </c>
      <c r="F63" s="37">
        <v>58500</v>
      </c>
      <c r="G63" s="32" t="s">
        <v>24</v>
      </c>
      <c r="H63" s="38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73.5" customHeight="1" x14ac:dyDescent="1.35">
      <c r="B64" s="35">
        <v>45677</v>
      </c>
      <c r="C64" s="39" t="s">
        <v>40</v>
      </c>
      <c r="D64" s="36" t="s">
        <v>27</v>
      </c>
      <c r="E64" s="28">
        <v>68</v>
      </c>
      <c r="F64" s="37">
        <v>10000</v>
      </c>
      <c r="G64" s="32" t="s">
        <v>23</v>
      </c>
      <c r="H64" s="38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35">
        <v>45677</v>
      </c>
      <c r="C65" s="44" t="s">
        <v>22</v>
      </c>
      <c r="D65" s="36" t="s">
        <v>27</v>
      </c>
      <c r="E65" s="28">
        <v>69</v>
      </c>
      <c r="F65" s="37">
        <v>160000</v>
      </c>
      <c r="G65" s="32" t="s">
        <v>92</v>
      </c>
      <c r="H65" s="38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35">
        <v>45677</v>
      </c>
      <c r="C66" s="44" t="s">
        <v>41</v>
      </c>
      <c r="D66" s="36" t="s">
        <v>27</v>
      </c>
      <c r="E66" s="28">
        <v>73</v>
      </c>
      <c r="F66" s="37">
        <v>89606.84</v>
      </c>
      <c r="G66" s="32" t="s">
        <v>93</v>
      </c>
      <c r="H66" s="38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35">
        <v>45677</v>
      </c>
      <c r="C67" s="44" t="s">
        <v>64</v>
      </c>
      <c r="D67" s="36" t="s">
        <v>27</v>
      </c>
      <c r="E67" s="28">
        <v>74</v>
      </c>
      <c r="F67" s="37">
        <v>4208.3599999999997</v>
      </c>
      <c r="G67" s="34" t="s">
        <v>32</v>
      </c>
      <c r="H67" s="38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88.5" customHeight="1" x14ac:dyDescent="1.35">
      <c r="B68" s="35">
        <v>45677</v>
      </c>
      <c r="C68" s="31" t="s">
        <v>12</v>
      </c>
      <c r="D68" s="36" t="s">
        <v>27</v>
      </c>
      <c r="E68" s="28">
        <v>75</v>
      </c>
      <c r="F68" s="37">
        <v>9458.98</v>
      </c>
      <c r="G68" s="32" t="s">
        <v>42</v>
      </c>
      <c r="H68" s="38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69.75" customHeight="1" x14ac:dyDescent="1.35">
      <c r="B69" s="35">
        <v>45680</v>
      </c>
      <c r="C69" s="31" t="s">
        <v>65</v>
      </c>
      <c r="D69" s="36" t="s">
        <v>27</v>
      </c>
      <c r="E69" s="28">
        <v>77</v>
      </c>
      <c r="F69" s="37">
        <v>224000</v>
      </c>
      <c r="G69" s="32" t="s">
        <v>94</v>
      </c>
      <c r="H69" s="38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35">
        <v>45680</v>
      </c>
      <c r="C70" s="28" t="s">
        <v>44</v>
      </c>
      <c r="D70" s="36" t="s">
        <v>27</v>
      </c>
      <c r="E70" s="28">
        <v>78</v>
      </c>
      <c r="F70" s="37">
        <v>176158.73</v>
      </c>
      <c r="G70" s="32" t="s">
        <v>46</v>
      </c>
      <c r="H70" s="38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35">
        <v>45680</v>
      </c>
      <c r="C71" s="29" t="s">
        <v>66</v>
      </c>
      <c r="D71" s="36" t="s">
        <v>27</v>
      </c>
      <c r="E71" s="28">
        <v>79</v>
      </c>
      <c r="F71" s="37">
        <v>20150</v>
      </c>
      <c r="G71" s="32" t="s">
        <v>95</v>
      </c>
      <c r="H71" s="38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35">
        <v>45680</v>
      </c>
      <c r="C72" s="39" t="s">
        <v>67</v>
      </c>
      <c r="D72" s="36" t="s">
        <v>27</v>
      </c>
      <c r="E72" s="28">
        <v>80</v>
      </c>
      <c r="F72" s="37">
        <v>88783.2</v>
      </c>
      <c r="G72" s="32" t="s">
        <v>46</v>
      </c>
      <c r="H72" s="38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6" customHeight="1" x14ac:dyDescent="1.35">
      <c r="B73" s="15"/>
      <c r="C73" s="27" t="s">
        <v>7</v>
      </c>
      <c r="D73" s="16"/>
      <c r="E73" s="17"/>
      <c r="F73" s="26">
        <f>SUM(F10:F72)</f>
        <v>4903587.5900000017</v>
      </c>
      <c r="G73" s="18"/>
      <c r="H73" s="14"/>
      <c r="I73" s="1"/>
      <c r="J73" s="1"/>
      <c r="K73" s="1"/>
      <c r="L73" s="1"/>
      <c r="M73" s="1"/>
      <c r="N73" s="1"/>
      <c r="O73" s="1"/>
      <c r="P73" s="1"/>
      <c r="Q73" s="1"/>
    </row>
    <row r="74" spans="2:17" ht="6" customHeight="1" x14ac:dyDescent="1.3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2:17" ht="43.5" customHeight="1" x14ac:dyDescent="1.35">
      <c r="B75" s="19"/>
      <c r="C75" s="20"/>
      <c r="D75" s="21"/>
      <c r="E75" s="21"/>
      <c r="F75" s="22"/>
      <c r="G75" s="23"/>
      <c r="H75" s="24"/>
      <c r="I75" s="1"/>
      <c r="J75" s="1"/>
      <c r="K75" s="1"/>
      <c r="L75" s="1"/>
      <c r="M75" s="1"/>
      <c r="N75" s="1"/>
      <c r="O75" s="1"/>
      <c r="P75" s="1"/>
      <c r="Q75" s="1"/>
    </row>
    <row r="76" spans="2:17" ht="34.5" customHeight="1" x14ac:dyDescent="1.35">
      <c r="B76" s="1"/>
      <c r="C76" s="1"/>
      <c r="D76" s="1"/>
      <c r="E76" s="1"/>
      <c r="F76" s="1"/>
      <c r="G76" s="1"/>
      <c r="H76" s="1"/>
      <c r="I76" s="6"/>
      <c r="J76" s="1"/>
      <c r="K76" s="1"/>
      <c r="L76" s="1"/>
      <c r="M76" s="1"/>
      <c r="N76" s="1"/>
      <c r="O76" s="1"/>
      <c r="P76" s="1"/>
      <c r="Q76" s="1"/>
    </row>
    <row r="77" spans="2:17" ht="58.5" hidden="1" customHeight="1" x14ac:dyDescent="1.35">
      <c r="B77" s="5"/>
      <c r="C77" s="6"/>
      <c r="D77" s="3"/>
      <c r="E77" s="3"/>
      <c r="F77" s="3"/>
      <c r="G77" s="3"/>
      <c r="H77" s="1"/>
      <c r="I77" s="6"/>
      <c r="J77" s="1"/>
      <c r="K77" s="1"/>
      <c r="L77" s="1"/>
      <c r="M77" s="1"/>
      <c r="N77" s="1"/>
      <c r="O77" s="1"/>
      <c r="P77" s="1"/>
      <c r="Q77" s="1"/>
    </row>
    <row r="78" spans="2:17" ht="36" customHeight="1" x14ac:dyDescent="1.35">
      <c r="B78" s="24"/>
      <c r="C78" s="6"/>
      <c r="D78" s="25"/>
      <c r="E78" s="25"/>
      <c r="F78" s="3"/>
      <c r="G78" s="24"/>
      <c r="H78" s="6"/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19"/>
      <c r="C79" s="20"/>
      <c r="D79" s="21"/>
      <c r="E79" s="21"/>
      <c r="F79" s="22"/>
      <c r="G79" s="23"/>
      <c r="H79" s="24"/>
      <c r="I79" s="4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2:17" ht="69.75" customHeight="1" x14ac:dyDescent="1.35">
      <c r="B81" s="5"/>
      <c r="C81" s="6"/>
      <c r="D81" s="3"/>
      <c r="E81" s="3"/>
      <c r="F81" s="3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5"/>
      <c r="C82" s="6"/>
      <c r="D82" s="6"/>
      <c r="E82" s="6"/>
      <c r="F82" s="6"/>
      <c r="G82" s="6"/>
      <c r="H82" s="1"/>
    </row>
  </sheetData>
  <mergeCells count="1">
    <mergeCell ref="C8:G8"/>
  </mergeCells>
  <pageMargins left="0.25" right="0.25" top="0.75" bottom="0.75" header="0.3" footer="0.3"/>
  <pageSetup scale="10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Q178"/>
  <sheetViews>
    <sheetView tabSelected="1" topLeftCell="A49" zoomScale="20" zoomScaleNormal="20" workbookViewId="0">
      <selection activeCell="B1" sqref="B1"/>
    </sheetView>
  </sheetViews>
  <sheetFormatPr baseColWidth="10" defaultRowHeight="15" x14ac:dyDescent="0.2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45" t="s">
        <v>97</v>
      </c>
      <c r="D8" s="45"/>
      <c r="E8" s="45"/>
      <c r="F8" s="45"/>
      <c r="G8" s="45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35">
        <v>45691</v>
      </c>
      <c r="C10" s="29" t="s">
        <v>54</v>
      </c>
      <c r="D10" s="36" t="s">
        <v>27</v>
      </c>
      <c r="E10" s="28">
        <v>82</v>
      </c>
      <c r="F10" s="37">
        <v>82446.649999999994</v>
      </c>
      <c r="G10" s="29" t="s">
        <v>15</v>
      </c>
      <c r="H10" s="38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35">
        <v>45691</v>
      </c>
      <c r="C11" s="29" t="s">
        <v>99</v>
      </c>
      <c r="D11" s="36" t="s">
        <v>27</v>
      </c>
      <c r="E11" s="28">
        <v>83</v>
      </c>
      <c r="F11" s="37">
        <v>39000</v>
      </c>
      <c r="G11" s="29" t="s">
        <v>24</v>
      </c>
      <c r="H11" s="38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35">
        <v>45691</v>
      </c>
      <c r="C12" s="29" t="s">
        <v>99</v>
      </c>
      <c r="D12" s="36" t="s">
        <v>27</v>
      </c>
      <c r="E12" s="28">
        <v>83</v>
      </c>
      <c r="F12" s="37">
        <v>8000</v>
      </c>
      <c r="G12" s="29" t="s">
        <v>23</v>
      </c>
      <c r="H12" s="38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35">
        <v>45691</v>
      </c>
      <c r="C13" s="31" t="s">
        <v>100</v>
      </c>
      <c r="D13" s="36" t="s">
        <v>27</v>
      </c>
      <c r="E13" s="28">
        <v>84</v>
      </c>
      <c r="F13" s="37">
        <v>11000</v>
      </c>
      <c r="G13" s="29" t="s">
        <v>88</v>
      </c>
      <c r="H13" s="38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35">
        <v>45691</v>
      </c>
      <c r="C14" s="31" t="s">
        <v>11</v>
      </c>
      <c r="D14" s="36" t="s">
        <v>27</v>
      </c>
      <c r="E14" s="28">
        <v>85</v>
      </c>
      <c r="F14" s="37">
        <v>36633.75</v>
      </c>
      <c r="G14" s="29" t="s">
        <v>162</v>
      </c>
      <c r="H14" s="38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35">
        <v>45691</v>
      </c>
      <c r="C15" s="31" t="s">
        <v>12</v>
      </c>
      <c r="D15" s="36" t="s">
        <v>27</v>
      </c>
      <c r="E15" s="28">
        <v>87</v>
      </c>
      <c r="F15" s="37">
        <v>15787.51</v>
      </c>
      <c r="G15" s="29" t="s">
        <v>163</v>
      </c>
      <c r="H15" s="38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35">
        <v>45691</v>
      </c>
      <c r="C16" s="31" t="s">
        <v>12</v>
      </c>
      <c r="D16" s="36" t="s">
        <v>27</v>
      </c>
      <c r="E16" s="28">
        <v>88</v>
      </c>
      <c r="F16" s="37">
        <v>2107.1999999999998</v>
      </c>
      <c r="G16" s="29" t="s">
        <v>32</v>
      </c>
      <c r="H16" s="38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35">
        <v>45691</v>
      </c>
      <c r="C17" s="31" t="s">
        <v>101</v>
      </c>
      <c r="D17" s="36" t="s">
        <v>27</v>
      </c>
      <c r="E17" s="28">
        <v>89</v>
      </c>
      <c r="F17" s="37">
        <v>135000</v>
      </c>
      <c r="G17" s="29" t="s">
        <v>164</v>
      </c>
      <c r="H17" s="38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35">
        <v>45691</v>
      </c>
      <c r="C18" s="31" t="s">
        <v>102</v>
      </c>
      <c r="D18" s="36" t="s">
        <v>27</v>
      </c>
      <c r="E18" s="28">
        <v>91</v>
      </c>
      <c r="F18" s="37">
        <v>201960</v>
      </c>
      <c r="G18" s="29" t="s">
        <v>165</v>
      </c>
      <c r="H18" s="38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35">
        <v>45691</v>
      </c>
      <c r="C19" s="31" t="s">
        <v>13</v>
      </c>
      <c r="D19" s="36" t="s">
        <v>27</v>
      </c>
      <c r="E19" s="28">
        <v>92</v>
      </c>
      <c r="F19" s="37">
        <v>26500</v>
      </c>
      <c r="G19" s="29" t="s">
        <v>166</v>
      </c>
      <c r="H19" s="38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35">
        <v>45691</v>
      </c>
      <c r="C20" s="31" t="s">
        <v>37</v>
      </c>
      <c r="D20" s="36" t="s">
        <v>27</v>
      </c>
      <c r="E20" s="28">
        <v>93</v>
      </c>
      <c r="F20" s="37">
        <v>157000</v>
      </c>
      <c r="G20" s="29" t="s">
        <v>167</v>
      </c>
      <c r="H20" s="38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35">
        <v>45691</v>
      </c>
      <c r="C21" s="31" t="s">
        <v>63</v>
      </c>
      <c r="D21" s="36" t="s">
        <v>27</v>
      </c>
      <c r="E21" s="28">
        <v>94</v>
      </c>
      <c r="F21" s="37">
        <v>37600</v>
      </c>
      <c r="G21" s="29" t="s">
        <v>168</v>
      </c>
      <c r="H21" s="38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35">
        <v>45691</v>
      </c>
      <c r="C22" s="31" t="s">
        <v>54</v>
      </c>
      <c r="D22" s="36" t="s">
        <v>27</v>
      </c>
      <c r="E22" s="28">
        <v>95</v>
      </c>
      <c r="F22" s="37">
        <v>110089.28</v>
      </c>
      <c r="G22" s="29" t="s">
        <v>169</v>
      </c>
      <c r="H22" s="38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35">
        <v>45691</v>
      </c>
      <c r="C23" s="31" t="s">
        <v>103</v>
      </c>
      <c r="D23" s="36" t="s">
        <v>27</v>
      </c>
      <c r="E23" s="28">
        <v>101</v>
      </c>
      <c r="F23" s="37">
        <v>1501320</v>
      </c>
      <c r="G23" s="29" t="s">
        <v>15</v>
      </c>
      <c r="H23" s="38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35">
        <v>45691</v>
      </c>
      <c r="C24" s="31" t="s">
        <v>104</v>
      </c>
      <c r="D24" s="36" t="s">
        <v>27</v>
      </c>
      <c r="E24" s="28">
        <v>102</v>
      </c>
      <c r="F24" s="37">
        <v>56000</v>
      </c>
      <c r="G24" s="29" t="s">
        <v>15</v>
      </c>
      <c r="H24" s="38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35">
        <v>45691</v>
      </c>
      <c r="C25" s="31" t="s">
        <v>105</v>
      </c>
      <c r="D25" s="36" t="s">
        <v>27</v>
      </c>
      <c r="E25" s="28">
        <v>104</v>
      </c>
      <c r="F25" s="37">
        <v>213120</v>
      </c>
      <c r="G25" s="29" t="s">
        <v>15</v>
      </c>
      <c r="H25" s="38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35">
        <v>45691</v>
      </c>
      <c r="C26" s="31" t="s">
        <v>105</v>
      </c>
      <c r="D26" s="36" t="s">
        <v>27</v>
      </c>
      <c r="E26" s="28">
        <v>107</v>
      </c>
      <c r="F26" s="37">
        <v>95714.08</v>
      </c>
      <c r="G26" s="29" t="s">
        <v>15</v>
      </c>
      <c r="H26" s="38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35">
        <v>45691</v>
      </c>
      <c r="C27" s="31" t="s">
        <v>105</v>
      </c>
      <c r="D27" s="36" t="s">
        <v>27</v>
      </c>
      <c r="E27" s="28">
        <v>108</v>
      </c>
      <c r="F27" s="37">
        <v>96200</v>
      </c>
      <c r="G27" s="29" t="s">
        <v>15</v>
      </c>
      <c r="H27" s="38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35">
        <v>45691</v>
      </c>
      <c r="C28" s="31" t="s">
        <v>106</v>
      </c>
      <c r="D28" s="36" t="s">
        <v>27</v>
      </c>
      <c r="E28" s="28">
        <v>110</v>
      </c>
      <c r="F28" s="37">
        <v>108530.5</v>
      </c>
      <c r="G28" s="29" t="s">
        <v>16</v>
      </c>
      <c r="H28" s="38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35">
        <v>45691</v>
      </c>
      <c r="C29" s="31" t="s">
        <v>11</v>
      </c>
      <c r="D29" s="36" t="s">
        <v>27</v>
      </c>
      <c r="E29" s="28">
        <v>111</v>
      </c>
      <c r="F29" s="37">
        <v>29546.84</v>
      </c>
      <c r="G29" s="29" t="s">
        <v>16</v>
      </c>
      <c r="H29" s="38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35">
        <v>45691</v>
      </c>
      <c r="C30" s="31" t="s">
        <v>99</v>
      </c>
      <c r="D30" s="36" t="s">
        <v>27</v>
      </c>
      <c r="E30" s="28">
        <v>112</v>
      </c>
      <c r="F30" s="37">
        <v>58500</v>
      </c>
      <c r="G30" s="29" t="s">
        <v>24</v>
      </c>
      <c r="H30" s="38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35">
        <v>45691</v>
      </c>
      <c r="C31" s="31" t="s">
        <v>99</v>
      </c>
      <c r="D31" s="36" t="s">
        <v>27</v>
      </c>
      <c r="E31" s="28">
        <v>112</v>
      </c>
      <c r="F31" s="37">
        <v>9000</v>
      </c>
      <c r="G31" s="29" t="s">
        <v>23</v>
      </c>
      <c r="H31" s="38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35">
        <v>45691</v>
      </c>
      <c r="C32" s="31" t="s">
        <v>99</v>
      </c>
      <c r="D32" s="36" t="s">
        <v>27</v>
      </c>
      <c r="E32" s="28">
        <v>112</v>
      </c>
      <c r="F32" s="37">
        <v>338.98</v>
      </c>
      <c r="G32" s="29" t="s">
        <v>170</v>
      </c>
      <c r="H32" s="38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35">
        <v>45691</v>
      </c>
      <c r="C33" s="31" t="s">
        <v>11</v>
      </c>
      <c r="D33" s="36" t="s">
        <v>27</v>
      </c>
      <c r="E33" s="28">
        <v>113</v>
      </c>
      <c r="F33" s="37">
        <v>43792.3</v>
      </c>
      <c r="G33" s="29" t="s">
        <v>16</v>
      </c>
      <c r="H33" s="38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35">
        <v>45691</v>
      </c>
      <c r="C34" s="31" t="s">
        <v>107</v>
      </c>
      <c r="D34" s="36" t="s">
        <v>27</v>
      </c>
      <c r="E34" s="28">
        <v>114</v>
      </c>
      <c r="F34" s="37">
        <v>25681.52</v>
      </c>
      <c r="G34" s="29" t="s">
        <v>171</v>
      </c>
      <c r="H34" s="38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35">
        <v>45691</v>
      </c>
      <c r="C35" s="31" t="s">
        <v>108</v>
      </c>
      <c r="D35" s="36" t="s">
        <v>27</v>
      </c>
      <c r="E35" s="28">
        <v>115</v>
      </c>
      <c r="F35" s="37">
        <v>168268</v>
      </c>
      <c r="G35" s="29" t="s">
        <v>18</v>
      </c>
      <c r="H35" s="38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35">
        <v>45692</v>
      </c>
      <c r="C36" s="31" t="s">
        <v>109</v>
      </c>
      <c r="D36" s="36" t="s">
        <v>27</v>
      </c>
      <c r="E36" s="28">
        <v>117</v>
      </c>
      <c r="F36" s="37">
        <v>242280</v>
      </c>
      <c r="G36" s="29" t="s">
        <v>172</v>
      </c>
      <c r="H36" s="38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35">
        <v>45692</v>
      </c>
      <c r="C37" s="31" t="s">
        <v>110</v>
      </c>
      <c r="D37" s="36" t="s">
        <v>27</v>
      </c>
      <c r="E37" s="28">
        <v>118</v>
      </c>
      <c r="F37" s="37">
        <v>6300</v>
      </c>
      <c r="G37" s="29" t="s">
        <v>173</v>
      </c>
      <c r="H37" s="38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35">
        <v>45692</v>
      </c>
      <c r="C38" s="31" t="s">
        <v>22</v>
      </c>
      <c r="D38" s="36" t="s">
        <v>27</v>
      </c>
      <c r="E38" s="28">
        <v>119</v>
      </c>
      <c r="F38" s="37">
        <v>195000</v>
      </c>
      <c r="G38" s="29" t="s">
        <v>174</v>
      </c>
      <c r="H38" s="38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35">
        <v>45692</v>
      </c>
      <c r="C39" s="31" t="s">
        <v>111</v>
      </c>
      <c r="D39" s="36" t="s">
        <v>27</v>
      </c>
      <c r="E39" s="28">
        <v>121</v>
      </c>
      <c r="F39" s="37">
        <v>80000</v>
      </c>
      <c r="G39" s="29" t="s">
        <v>175</v>
      </c>
      <c r="H39" s="38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35">
        <v>45692</v>
      </c>
      <c r="C40" s="31" t="s">
        <v>11</v>
      </c>
      <c r="D40" s="36" t="s">
        <v>27</v>
      </c>
      <c r="E40" s="28">
        <v>122</v>
      </c>
      <c r="F40" s="37">
        <v>24942.83</v>
      </c>
      <c r="G40" s="29" t="s">
        <v>176</v>
      </c>
      <c r="H40" s="38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35">
        <v>45692</v>
      </c>
      <c r="C41" s="31" t="s">
        <v>112</v>
      </c>
      <c r="D41" s="36" t="s">
        <v>27</v>
      </c>
      <c r="E41" s="28">
        <v>123</v>
      </c>
      <c r="F41" s="37">
        <v>26780</v>
      </c>
      <c r="G41" s="29" t="s">
        <v>177</v>
      </c>
      <c r="H41" s="38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35">
        <v>45692</v>
      </c>
      <c r="C42" s="31" t="s">
        <v>113</v>
      </c>
      <c r="D42" s="36" t="s">
        <v>27</v>
      </c>
      <c r="E42" s="28">
        <v>124</v>
      </c>
      <c r="F42" s="37">
        <v>7650</v>
      </c>
      <c r="G42" s="29" t="s">
        <v>178</v>
      </c>
      <c r="H42" s="38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35">
        <v>45692</v>
      </c>
      <c r="C43" s="31" t="s">
        <v>12</v>
      </c>
      <c r="D43" s="36" t="s">
        <v>27</v>
      </c>
      <c r="E43" s="28">
        <v>125</v>
      </c>
      <c r="F43" s="37">
        <v>7921</v>
      </c>
      <c r="G43" s="29" t="s">
        <v>179</v>
      </c>
      <c r="H43" s="38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35">
        <v>45692</v>
      </c>
      <c r="C44" s="31" t="s">
        <v>12</v>
      </c>
      <c r="D44" s="36" t="s">
        <v>27</v>
      </c>
      <c r="E44" s="28">
        <v>126</v>
      </c>
      <c r="F44" s="37">
        <v>9505.2000000000007</v>
      </c>
      <c r="G44" s="29" t="s">
        <v>42</v>
      </c>
      <c r="H44" s="38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35">
        <v>45692</v>
      </c>
      <c r="C45" s="31" t="s">
        <v>12</v>
      </c>
      <c r="D45" s="36" t="s">
        <v>27</v>
      </c>
      <c r="E45" s="28">
        <v>127</v>
      </c>
      <c r="F45" s="37">
        <v>4228.92</v>
      </c>
      <c r="G45" s="29" t="s">
        <v>32</v>
      </c>
      <c r="H45" s="38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35">
        <v>45692</v>
      </c>
      <c r="C46" s="31" t="s">
        <v>114</v>
      </c>
      <c r="D46" s="36" t="s">
        <v>27</v>
      </c>
      <c r="E46" s="28">
        <v>128</v>
      </c>
      <c r="F46" s="37">
        <v>36000</v>
      </c>
      <c r="G46" s="29" t="s">
        <v>180</v>
      </c>
      <c r="H46" s="38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35">
        <v>45693</v>
      </c>
      <c r="C47" s="31" t="s">
        <v>54</v>
      </c>
      <c r="D47" s="36" t="s">
        <v>27</v>
      </c>
      <c r="E47" s="28">
        <v>129</v>
      </c>
      <c r="F47" s="37">
        <v>9385.42</v>
      </c>
      <c r="G47" s="29" t="s">
        <v>15</v>
      </c>
      <c r="H47" s="38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35">
        <v>45693</v>
      </c>
      <c r="C48" s="31" t="s">
        <v>115</v>
      </c>
      <c r="D48" s="36" t="s">
        <v>27</v>
      </c>
      <c r="E48" s="28">
        <v>131</v>
      </c>
      <c r="F48" s="37">
        <v>57995.040000000001</v>
      </c>
      <c r="G48" s="29" t="s">
        <v>181</v>
      </c>
      <c r="H48" s="38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35">
        <v>45693</v>
      </c>
      <c r="C49" s="31" t="s">
        <v>116</v>
      </c>
      <c r="D49" s="36" t="s">
        <v>27</v>
      </c>
      <c r="E49" s="28">
        <v>132</v>
      </c>
      <c r="F49" s="37">
        <v>11682</v>
      </c>
      <c r="G49" s="29" t="s">
        <v>182</v>
      </c>
      <c r="H49" s="38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35">
        <v>45693</v>
      </c>
      <c r="C50" s="31" t="s">
        <v>117</v>
      </c>
      <c r="D50" s="36" t="s">
        <v>27</v>
      </c>
      <c r="E50" s="28">
        <v>134</v>
      </c>
      <c r="F50" s="37">
        <v>129800</v>
      </c>
      <c r="G50" s="29" t="s">
        <v>183</v>
      </c>
      <c r="H50" s="38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35">
        <v>45693</v>
      </c>
      <c r="C51" s="31" t="s">
        <v>118</v>
      </c>
      <c r="D51" s="36" t="s">
        <v>27</v>
      </c>
      <c r="E51" s="28">
        <v>135</v>
      </c>
      <c r="F51" s="37">
        <v>13570</v>
      </c>
      <c r="G51" s="29" t="s">
        <v>184</v>
      </c>
      <c r="H51" s="38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35" t="s">
        <v>98</v>
      </c>
      <c r="C52" s="31" t="s">
        <v>116</v>
      </c>
      <c r="D52" s="36" t="s">
        <v>27</v>
      </c>
      <c r="E52" s="28">
        <v>136</v>
      </c>
      <c r="F52" s="37">
        <v>4500</v>
      </c>
      <c r="G52" s="29" t="s">
        <v>185</v>
      </c>
      <c r="H52" s="38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35">
        <v>45693</v>
      </c>
      <c r="C53" s="31" t="s">
        <v>119</v>
      </c>
      <c r="D53" s="36" t="s">
        <v>27</v>
      </c>
      <c r="E53" s="28">
        <v>140</v>
      </c>
      <c r="F53" s="37">
        <v>60375</v>
      </c>
      <c r="G53" s="29" t="s">
        <v>186</v>
      </c>
      <c r="H53" s="38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35">
        <v>45693</v>
      </c>
      <c r="C54" s="31" t="s">
        <v>54</v>
      </c>
      <c r="D54" s="36" t="s">
        <v>27</v>
      </c>
      <c r="E54" s="28">
        <v>141</v>
      </c>
      <c r="F54" s="37">
        <v>74309.5</v>
      </c>
      <c r="G54" s="29" t="s">
        <v>15</v>
      </c>
      <c r="H54" s="38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35">
        <v>45693</v>
      </c>
      <c r="C55" s="31" t="s">
        <v>104</v>
      </c>
      <c r="D55" s="36" t="s">
        <v>27</v>
      </c>
      <c r="E55" s="28">
        <v>142</v>
      </c>
      <c r="F55" s="37">
        <v>2772</v>
      </c>
      <c r="G55" s="29" t="s">
        <v>187</v>
      </c>
      <c r="H55" s="38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35">
        <v>45693</v>
      </c>
      <c r="C56" s="31" t="s">
        <v>119</v>
      </c>
      <c r="D56" s="36" t="s">
        <v>27</v>
      </c>
      <c r="E56" s="28">
        <v>143</v>
      </c>
      <c r="F56" s="37">
        <v>4746</v>
      </c>
      <c r="G56" s="29" t="s">
        <v>187</v>
      </c>
      <c r="H56" s="38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35">
        <v>45693</v>
      </c>
      <c r="C57" s="31" t="s">
        <v>54</v>
      </c>
      <c r="D57" s="36" t="s">
        <v>27</v>
      </c>
      <c r="E57" s="28">
        <v>144</v>
      </c>
      <c r="F57" s="37">
        <v>33790.94</v>
      </c>
      <c r="G57" s="29" t="s">
        <v>169</v>
      </c>
      <c r="H57" s="38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35">
        <v>45693</v>
      </c>
      <c r="C58" s="31" t="s">
        <v>120</v>
      </c>
      <c r="D58" s="36" t="s">
        <v>27</v>
      </c>
      <c r="E58" s="28">
        <v>145</v>
      </c>
      <c r="F58" s="37">
        <v>191733.36</v>
      </c>
      <c r="G58" s="29" t="s">
        <v>15</v>
      </c>
      <c r="H58" s="38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35" t="s">
        <v>98</v>
      </c>
      <c r="C59" s="31" t="s">
        <v>121</v>
      </c>
      <c r="D59" s="36" t="s">
        <v>27</v>
      </c>
      <c r="E59" s="28">
        <v>146</v>
      </c>
      <c r="F59" s="37">
        <v>22860</v>
      </c>
      <c r="G59" s="29" t="s">
        <v>188</v>
      </c>
      <c r="H59" s="38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35">
        <v>45693</v>
      </c>
      <c r="C60" s="31" t="s">
        <v>54</v>
      </c>
      <c r="D60" s="36" t="s">
        <v>27</v>
      </c>
      <c r="E60" s="28">
        <v>147</v>
      </c>
      <c r="F60" s="37">
        <v>10407.540000000001</v>
      </c>
      <c r="G60" s="29" t="s">
        <v>189</v>
      </c>
      <c r="H60" s="38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35">
        <v>45693</v>
      </c>
      <c r="C61" s="31" t="s">
        <v>119</v>
      </c>
      <c r="D61" s="36" t="s">
        <v>27</v>
      </c>
      <c r="E61" s="28">
        <v>148</v>
      </c>
      <c r="F61" s="37">
        <v>65589.850000000006</v>
      </c>
      <c r="G61" s="29" t="s">
        <v>15</v>
      </c>
      <c r="H61" s="38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35">
        <v>45693</v>
      </c>
      <c r="C62" s="31" t="s">
        <v>104</v>
      </c>
      <c r="D62" s="36" t="s">
        <v>27</v>
      </c>
      <c r="E62" s="28">
        <v>149</v>
      </c>
      <c r="F62" s="37">
        <v>60262</v>
      </c>
      <c r="G62" s="29" t="s">
        <v>190</v>
      </c>
      <c r="H62" s="38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35">
        <v>45693</v>
      </c>
      <c r="C63" s="31" t="s">
        <v>22</v>
      </c>
      <c r="D63" s="36" t="s">
        <v>27</v>
      </c>
      <c r="E63" s="28">
        <v>150</v>
      </c>
      <c r="F63" s="37">
        <v>6250</v>
      </c>
      <c r="G63" s="29" t="s">
        <v>191</v>
      </c>
      <c r="H63" s="38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35">
        <v>45694</v>
      </c>
      <c r="C64" s="31" t="s">
        <v>111</v>
      </c>
      <c r="D64" s="36" t="s">
        <v>27</v>
      </c>
      <c r="E64" s="28">
        <v>152</v>
      </c>
      <c r="F64" s="37">
        <v>13000</v>
      </c>
      <c r="G64" s="29" t="s">
        <v>192</v>
      </c>
      <c r="H64" s="38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35">
        <v>45694</v>
      </c>
      <c r="C65" s="31" t="s">
        <v>11</v>
      </c>
      <c r="D65" s="36" t="s">
        <v>27</v>
      </c>
      <c r="E65" s="28">
        <v>153</v>
      </c>
      <c r="F65" s="37">
        <v>8386.73</v>
      </c>
      <c r="G65" s="29" t="s">
        <v>193</v>
      </c>
      <c r="H65" s="38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35">
        <v>45694</v>
      </c>
      <c r="C66" s="31" t="s">
        <v>122</v>
      </c>
      <c r="D66" s="36" t="s">
        <v>27</v>
      </c>
      <c r="E66" s="28">
        <v>154</v>
      </c>
      <c r="F66" s="37">
        <v>50000</v>
      </c>
      <c r="G66" s="29" t="s">
        <v>194</v>
      </c>
      <c r="H66" s="38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35">
        <v>45694</v>
      </c>
      <c r="C67" s="31" t="s">
        <v>123</v>
      </c>
      <c r="D67" s="36" t="s">
        <v>27</v>
      </c>
      <c r="E67" s="28">
        <v>156</v>
      </c>
      <c r="F67" s="37">
        <v>34500</v>
      </c>
      <c r="G67" s="29" t="s">
        <v>195</v>
      </c>
      <c r="H67" s="38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35">
        <v>45694</v>
      </c>
      <c r="C68" s="31" t="s">
        <v>124</v>
      </c>
      <c r="D68" s="36" t="s">
        <v>27</v>
      </c>
      <c r="E68" s="28">
        <v>159</v>
      </c>
      <c r="F68" s="37">
        <v>162000</v>
      </c>
      <c r="G68" s="29" t="s">
        <v>196</v>
      </c>
      <c r="H68" s="38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35">
        <v>45694</v>
      </c>
      <c r="C69" s="31" t="s">
        <v>125</v>
      </c>
      <c r="D69" s="36" t="s">
        <v>27</v>
      </c>
      <c r="E69" s="28">
        <v>162</v>
      </c>
      <c r="F69" s="37">
        <v>17300</v>
      </c>
      <c r="G69" s="29" t="s">
        <v>197</v>
      </c>
      <c r="H69" s="38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35">
        <v>45694</v>
      </c>
      <c r="C70" s="31" t="s">
        <v>126</v>
      </c>
      <c r="D70" s="36" t="s">
        <v>27</v>
      </c>
      <c r="E70" s="28">
        <v>163</v>
      </c>
      <c r="F70" s="37">
        <v>44000</v>
      </c>
      <c r="G70" s="29" t="s">
        <v>198</v>
      </c>
      <c r="H70" s="38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35">
        <v>45694</v>
      </c>
      <c r="C71" s="31" t="s">
        <v>122</v>
      </c>
      <c r="D71" s="36" t="s">
        <v>27</v>
      </c>
      <c r="E71" s="28">
        <v>164</v>
      </c>
      <c r="F71" s="37">
        <v>31575</v>
      </c>
      <c r="G71" s="29" t="s">
        <v>199</v>
      </c>
      <c r="H71" s="38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35">
        <v>45694</v>
      </c>
      <c r="C72" s="31" t="s">
        <v>127</v>
      </c>
      <c r="D72" s="36" t="s">
        <v>27</v>
      </c>
      <c r="E72" s="28">
        <v>166</v>
      </c>
      <c r="F72" s="37">
        <v>241010</v>
      </c>
      <c r="G72" s="29" t="s">
        <v>16</v>
      </c>
      <c r="H72" s="38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35">
        <v>45694</v>
      </c>
      <c r="C73" s="31" t="s">
        <v>29</v>
      </c>
      <c r="D73" s="36" t="s">
        <v>27</v>
      </c>
      <c r="E73" s="28">
        <v>167</v>
      </c>
      <c r="F73" s="37">
        <v>246027.33</v>
      </c>
      <c r="G73" s="29" t="s">
        <v>200</v>
      </c>
      <c r="H73" s="38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35">
        <v>45694</v>
      </c>
      <c r="C74" s="31" t="s">
        <v>11</v>
      </c>
      <c r="D74" s="36" t="s">
        <v>27</v>
      </c>
      <c r="E74" s="28">
        <v>168</v>
      </c>
      <c r="F74" s="37">
        <v>6716.16</v>
      </c>
      <c r="G74" s="29" t="s">
        <v>201</v>
      </c>
      <c r="H74" s="38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35">
        <v>45694</v>
      </c>
      <c r="C75" s="31" t="s">
        <v>116</v>
      </c>
      <c r="D75" s="36" t="s">
        <v>27</v>
      </c>
      <c r="E75" s="28">
        <v>170</v>
      </c>
      <c r="F75" s="37">
        <v>87320</v>
      </c>
      <c r="G75" s="29" t="s">
        <v>202</v>
      </c>
      <c r="H75" s="38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35">
        <v>45694</v>
      </c>
      <c r="C76" s="31" t="s">
        <v>128</v>
      </c>
      <c r="D76" s="36" t="s">
        <v>27</v>
      </c>
      <c r="E76" s="28">
        <v>172</v>
      </c>
      <c r="F76" s="37">
        <v>50740</v>
      </c>
      <c r="G76" s="29" t="s">
        <v>203</v>
      </c>
      <c r="H76" s="38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35">
        <v>45694</v>
      </c>
      <c r="C77" s="31" t="s">
        <v>129</v>
      </c>
      <c r="D77" s="36" t="s">
        <v>27</v>
      </c>
      <c r="E77" s="28">
        <v>173</v>
      </c>
      <c r="F77" s="37">
        <v>172500</v>
      </c>
      <c r="G77" s="29" t="s">
        <v>204</v>
      </c>
      <c r="H77" s="38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35">
        <v>45694</v>
      </c>
      <c r="C78" s="31" t="s">
        <v>126</v>
      </c>
      <c r="D78" s="36" t="s">
        <v>27</v>
      </c>
      <c r="E78" s="28">
        <v>174</v>
      </c>
      <c r="F78" s="37">
        <v>9440</v>
      </c>
      <c r="G78" s="29" t="s">
        <v>205</v>
      </c>
      <c r="H78" s="38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35">
        <v>45694</v>
      </c>
      <c r="C79" s="31" t="s">
        <v>130</v>
      </c>
      <c r="D79" s="36" t="s">
        <v>27</v>
      </c>
      <c r="E79" s="28">
        <v>175</v>
      </c>
      <c r="F79" s="37">
        <v>41300</v>
      </c>
      <c r="G79" s="29" t="s">
        <v>206</v>
      </c>
      <c r="H79" s="38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35">
        <v>45694</v>
      </c>
      <c r="C80" s="31" t="s">
        <v>131</v>
      </c>
      <c r="D80" s="36" t="s">
        <v>27</v>
      </c>
      <c r="E80" s="28">
        <v>176</v>
      </c>
      <c r="F80" s="37">
        <v>20447.04</v>
      </c>
      <c r="G80" s="29" t="s">
        <v>207</v>
      </c>
      <c r="H80" s="38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35">
        <v>45694</v>
      </c>
      <c r="C81" s="31" t="s">
        <v>132</v>
      </c>
      <c r="D81" s="36" t="s">
        <v>27</v>
      </c>
      <c r="E81" s="28">
        <v>177</v>
      </c>
      <c r="F81" s="37">
        <v>17038</v>
      </c>
      <c r="G81" s="29" t="s">
        <v>16</v>
      </c>
      <c r="H81" s="38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35">
        <v>45694</v>
      </c>
      <c r="C82" s="31" t="s">
        <v>132</v>
      </c>
      <c r="D82" s="36" t="s">
        <v>27</v>
      </c>
      <c r="E82" s="28">
        <v>178</v>
      </c>
      <c r="F82" s="37">
        <v>44250</v>
      </c>
      <c r="G82" s="29" t="s">
        <v>16</v>
      </c>
      <c r="H82" s="38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35">
        <v>45694</v>
      </c>
      <c r="C83" s="31" t="s">
        <v>133</v>
      </c>
      <c r="D83" s="36" t="s">
        <v>27</v>
      </c>
      <c r="E83" s="28">
        <v>179</v>
      </c>
      <c r="F83" s="37">
        <v>62560</v>
      </c>
      <c r="G83" s="29" t="s">
        <v>208</v>
      </c>
      <c r="H83" s="38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35">
        <v>45694</v>
      </c>
      <c r="C84" s="31" t="s">
        <v>134</v>
      </c>
      <c r="D84" s="36" t="s">
        <v>27</v>
      </c>
      <c r="E84" s="28">
        <v>180</v>
      </c>
      <c r="F84" s="37">
        <v>67600</v>
      </c>
      <c r="G84" s="29" t="s">
        <v>209</v>
      </c>
      <c r="H84" s="38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35">
        <v>45694</v>
      </c>
      <c r="C85" s="31" t="s">
        <v>13</v>
      </c>
      <c r="D85" s="36" t="s">
        <v>27</v>
      </c>
      <c r="E85" s="28">
        <v>181</v>
      </c>
      <c r="F85" s="37">
        <v>11416.5</v>
      </c>
      <c r="G85" s="29" t="s">
        <v>210</v>
      </c>
      <c r="H85" s="38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35">
        <v>45694</v>
      </c>
      <c r="C86" s="31" t="s">
        <v>135</v>
      </c>
      <c r="D86" s="36" t="s">
        <v>27</v>
      </c>
      <c r="E86" s="28">
        <v>182</v>
      </c>
      <c r="F86" s="37">
        <v>51920</v>
      </c>
      <c r="G86" s="29" t="s">
        <v>211</v>
      </c>
      <c r="H86" s="38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35">
        <v>45694</v>
      </c>
      <c r="C87" s="31" t="s">
        <v>136</v>
      </c>
      <c r="D87" s="36" t="s">
        <v>27</v>
      </c>
      <c r="E87" s="28">
        <v>183</v>
      </c>
      <c r="F87" s="37">
        <v>118000</v>
      </c>
      <c r="G87" s="29" t="s">
        <v>212</v>
      </c>
      <c r="H87" s="38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35">
        <v>45695</v>
      </c>
      <c r="C88" s="31" t="s">
        <v>105</v>
      </c>
      <c r="D88" s="36" t="s">
        <v>27</v>
      </c>
      <c r="E88" s="28">
        <v>184</v>
      </c>
      <c r="F88" s="37">
        <v>181500</v>
      </c>
      <c r="G88" s="29" t="s">
        <v>213</v>
      </c>
      <c r="H88" s="38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35">
        <v>45695</v>
      </c>
      <c r="C89" s="31" t="s">
        <v>137</v>
      </c>
      <c r="D89" s="36" t="s">
        <v>27</v>
      </c>
      <c r="E89" s="28">
        <v>185</v>
      </c>
      <c r="F89" s="37">
        <v>3776</v>
      </c>
      <c r="G89" s="29" t="s">
        <v>214</v>
      </c>
      <c r="H89" s="38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35">
        <v>45698</v>
      </c>
      <c r="C90" s="31" t="s">
        <v>112</v>
      </c>
      <c r="D90" s="36" t="s">
        <v>27</v>
      </c>
      <c r="E90" s="28">
        <v>186</v>
      </c>
      <c r="F90" s="37">
        <v>32804</v>
      </c>
      <c r="G90" s="29" t="s">
        <v>215</v>
      </c>
      <c r="H90" s="38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35">
        <v>45698</v>
      </c>
      <c r="C91" s="31" t="s">
        <v>138</v>
      </c>
      <c r="D91" s="36" t="s">
        <v>27</v>
      </c>
      <c r="E91" s="28">
        <v>187</v>
      </c>
      <c r="F91" s="37">
        <v>185000</v>
      </c>
      <c r="G91" s="29" t="s">
        <v>216</v>
      </c>
      <c r="H91" s="38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35">
        <v>45698</v>
      </c>
      <c r="C92" s="31" t="s">
        <v>127</v>
      </c>
      <c r="D92" s="36" t="s">
        <v>27</v>
      </c>
      <c r="E92" s="28">
        <v>188</v>
      </c>
      <c r="F92" s="37">
        <v>122600</v>
      </c>
      <c r="G92" s="29" t="s">
        <v>16</v>
      </c>
      <c r="H92" s="38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35">
        <v>45698</v>
      </c>
      <c r="C93" s="31" t="s">
        <v>102</v>
      </c>
      <c r="D93" s="36" t="s">
        <v>27</v>
      </c>
      <c r="E93" s="28">
        <v>189</v>
      </c>
      <c r="F93" s="37">
        <v>293301.39</v>
      </c>
      <c r="G93" s="29" t="s">
        <v>217</v>
      </c>
      <c r="H93" s="38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35">
        <v>45698</v>
      </c>
      <c r="C94" s="31" t="s">
        <v>139</v>
      </c>
      <c r="D94" s="36" t="s">
        <v>27</v>
      </c>
      <c r="E94" s="28">
        <v>191</v>
      </c>
      <c r="F94" s="37">
        <v>17998</v>
      </c>
      <c r="G94" s="29" t="s">
        <v>218</v>
      </c>
      <c r="H94" s="38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35">
        <v>45698</v>
      </c>
      <c r="C95" s="31" t="s">
        <v>140</v>
      </c>
      <c r="D95" s="36" t="s">
        <v>27</v>
      </c>
      <c r="E95" s="28">
        <v>192</v>
      </c>
      <c r="F95" s="37">
        <v>9735</v>
      </c>
      <c r="G95" s="29" t="s">
        <v>219</v>
      </c>
      <c r="H95" s="38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35">
        <v>45698</v>
      </c>
      <c r="C96" s="31" t="s">
        <v>40</v>
      </c>
      <c r="D96" s="36" t="s">
        <v>27</v>
      </c>
      <c r="E96" s="28">
        <v>193</v>
      </c>
      <c r="F96" s="37">
        <v>68000</v>
      </c>
      <c r="G96" s="29" t="s">
        <v>24</v>
      </c>
      <c r="H96" s="38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35">
        <v>45698</v>
      </c>
      <c r="C97" s="31" t="s">
        <v>40</v>
      </c>
      <c r="D97" s="36" t="s">
        <v>27</v>
      </c>
      <c r="E97" s="28">
        <v>193</v>
      </c>
      <c r="F97" s="37">
        <v>11500</v>
      </c>
      <c r="G97" s="29" t="s">
        <v>220</v>
      </c>
      <c r="H97" s="38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35">
        <v>45699</v>
      </c>
      <c r="C98" s="31" t="s">
        <v>126</v>
      </c>
      <c r="D98" s="36" t="s">
        <v>27</v>
      </c>
      <c r="E98" s="28">
        <v>194</v>
      </c>
      <c r="F98" s="37">
        <v>182900</v>
      </c>
      <c r="G98" s="29" t="s">
        <v>221</v>
      </c>
      <c r="H98" s="38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35">
        <v>45699</v>
      </c>
      <c r="C99" s="31" t="s">
        <v>22</v>
      </c>
      <c r="D99" s="36" t="s">
        <v>27</v>
      </c>
      <c r="E99" s="28">
        <v>197</v>
      </c>
      <c r="F99" s="37">
        <v>129800</v>
      </c>
      <c r="G99" s="29" t="s">
        <v>222</v>
      </c>
      <c r="H99" s="38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35">
        <v>45699</v>
      </c>
      <c r="C100" s="31" t="s">
        <v>141</v>
      </c>
      <c r="D100" s="36" t="s">
        <v>27</v>
      </c>
      <c r="E100" s="28">
        <v>198</v>
      </c>
      <c r="F100" s="37">
        <v>37980</v>
      </c>
      <c r="G100" s="29" t="s">
        <v>223</v>
      </c>
      <c r="H100" s="38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35">
        <v>45699</v>
      </c>
      <c r="C101" s="31" t="s">
        <v>117</v>
      </c>
      <c r="D101" s="36" t="s">
        <v>27</v>
      </c>
      <c r="E101" s="28">
        <v>199</v>
      </c>
      <c r="F101" s="37">
        <v>159477</v>
      </c>
      <c r="G101" s="29" t="s">
        <v>224</v>
      </c>
      <c r="H101" s="38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35">
        <v>45699</v>
      </c>
      <c r="C102" s="31" t="s">
        <v>102</v>
      </c>
      <c r="D102" s="36" t="s">
        <v>27</v>
      </c>
      <c r="E102" s="28">
        <v>200</v>
      </c>
      <c r="F102" s="37">
        <v>5782</v>
      </c>
      <c r="G102" s="29" t="s">
        <v>225</v>
      </c>
      <c r="H102" s="38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35">
        <v>45699</v>
      </c>
      <c r="C103" s="31" t="s">
        <v>118</v>
      </c>
      <c r="D103" s="36" t="s">
        <v>27</v>
      </c>
      <c r="E103" s="28">
        <v>202</v>
      </c>
      <c r="F103" s="37">
        <v>76700</v>
      </c>
      <c r="G103" s="29" t="s">
        <v>226</v>
      </c>
      <c r="H103" s="38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35">
        <v>45699</v>
      </c>
      <c r="C104" s="31" t="s">
        <v>142</v>
      </c>
      <c r="D104" s="36" t="s">
        <v>27</v>
      </c>
      <c r="E104" s="28">
        <v>203</v>
      </c>
      <c r="F104" s="37">
        <v>11210</v>
      </c>
      <c r="G104" s="29" t="s">
        <v>227</v>
      </c>
      <c r="H104" s="38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35">
        <v>45699</v>
      </c>
      <c r="C105" s="31" t="s">
        <v>119</v>
      </c>
      <c r="D105" s="36" t="s">
        <v>27</v>
      </c>
      <c r="E105" s="28">
        <v>204</v>
      </c>
      <c r="F105" s="37">
        <v>22302</v>
      </c>
      <c r="G105" s="29" t="s">
        <v>228</v>
      </c>
      <c r="H105" s="38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35">
        <v>45699</v>
      </c>
      <c r="C106" s="31" t="s">
        <v>105</v>
      </c>
      <c r="D106" s="36" t="s">
        <v>27</v>
      </c>
      <c r="E106" s="28">
        <v>205</v>
      </c>
      <c r="F106" s="37">
        <v>133739.51999999999</v>
      </c>
      <c r="G106" s="29" t="s">
        <v>229</v>
      </c>
      <c r="H106" s="38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35">
        <v>45699</v>
      </c>
      <c r="C107" s="31" t="s">
        <v>102</v>
      </c>
      <c r="D107" s="36" t="s">
        <v>27</v>
      </c>
      <c r="E107" s="28">
        <v>206</v>
      </c>
      <c r="F107" s="37">
        <v>35400</v>
      </c>
      <c r="G107" s="29" t="s">
        <v>230</v>
      </c>
      <c r="H107" s="38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35">
        <v>45699</v>
      </c>
      <c r="C108" s="31" t="s">
        <v>143</v>
      </c>
      <c r="D108" s="36" t="s">
        <v>27</v>
      </c>
      <c r="E108" s="28">
        <v>207</v>
      </c>
      <c r="F108" s="37">
        <v>35046</v>
      </c>
      <c r="G108" s="29" t="s">
        <v>231</v>
      </c>
      <c r="H108" s="38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35">
        <v>45699</v>
      </c>
      <c r="C109" s="31" t="s">
        <v>144</v>
      </c>
      <c r="D109" s="36" t="s">
        <v>27</v>
      </c>
      <c r="E109" s="28">
        <v>208</v>
      </c>
      <c r="F109" s="37">
        <v>44126.28</v>
      </c>
      <c r="G109" s="29" t="s">
        <v>186</v>
      </c>
      <c r="H109" s="38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35">
        <v>45699</v>
      </c>
      <c r="C110" s="31" t="s">
        <v>145</v>
      </c>
      <c r="D110" s="36" t="s">
        <v>27</v>
      </c>
      <c r="E110" s="28">
        <v>211</v>
      </c>
      <c r="F110" s="37">
        <v>43221.599999999999</v>
      </c>
      <c r="G110" s="29" t="s">
        <v>232</v>
      </c>
      <c r="H110" s="38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35">
        <v>45699</v>
      </c>
      <c r="C111" s="31" t="s">
        <v>112</v>
      </c>
      <c r="D111" s="36" t="s">
        <v>27</v>
      </c>
      <c r="E111" s="28">
        <v>212</v>
      </c>
      <c r="F111" s="37">
        <v>132445.56</v>
      </c>
      <c r="G111" s="29" t="s">
        <v>233</v>
      </c>
      <c r="H111" s="38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35">
        <v>45699</v>
      </c>
      <c r="C112" s="31" t="s">
        <v>120</v>
      </c>
      <c r="D112" s="36" t="s">
        <v>27</v>
      </c>
      <c r="E112" s="28">
        <v>213</v>
      </c>
      <c r="F112" s="37">
        <v>11305.42</v>
      </c>
      <c r="G112" s="29" t="s">
        <v>234</v>
      </c>
      <c r="H112" s="38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35">
        <v>45699</v>
      </c>
      <c r="C113" s="31" t="s">
        <v>54</v>
      </c>
      <c r="D113" s="36" t="s">
        <v>27</v>
      </c>
      <c r="E113" s="28">
        <v>214</v>
      </c>
      <c r="F113" s="37">
        <v>46936.89</v>
      </c>
      <c r="G113" s="29" t="s">
        <v>235</v>
      </c>
      <c r="H113" s="38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35">
        <v>45699</v>
      </c>
      <c r="C114" s="31" t="s">
        <v>119</v>
      </c>
      <c r="D114" s="36" t="s">
        <v>27</v>
      </c>
      <c r="E114" s="28">
        <v>215</v>
      </c>
      <c r="F114" s="37">
        <v>64276.35</v>
      </c>
      <c r="G114" s="29" t="s">
        <v>15</v>
      </c>
      <c r="H114" s="38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35">
        <v>45699</v>
      </c>
      <c r="C115" s="31" t="s">
        <v>105</v>
      </c>
      <c r="D115" s="36" t="s">
        <v>27</v>
      </c>
      <c r="E115" s="28">
        <v>216</v>
      </c>
      <c r="F115" s="37">
        <v>181500</v>
      </c>
      <c r="G115" s="29" t="s">
        <v>236</v>
      </c>
      <c r="H115" s="38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35">
        <v>45699</v>
      </c>
      <c r="C116" s="31" t="s">
        <v>127</v>
      </c>
      <c r="D116" s="36" t="s">
        <v>27</v>
      </c>
      <c r="E116" s="28">
        <v>217</v>
      </c>
      <c r="F116" s="37">
        <v>44840</v>
      </c>
      <c r="G116" s="29" t="s">
        <v>237</v>
      </c>
      <c r="H116" s="38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35">
        <v>45699</v>
      </c>
      <c r="C117" s="29" t="s">
        <v>12</v>
      </c>
      <c r="D117" s="36" t="s">
        <v>27</v>
      </c>
      <c r="E117" s="28">
        <v>219</v>
      </c>
      <c r="F117" s="37">
        <v>14317.61</v>
      </c>
      <c r="G117" s="29" t="s">
        <v>238</v>
      </c>
      <c r="H117" s="38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35">
        <v>45699</v>
      </c>
      <c r="C118" s="29" t="s">
        <v>12</v>
      </c>
      <c r="D118" s="36" t="s">
        <v>27</v>
      </c>
      <c r="E118" s="28">
        <v>220</v>
      </c>
      <c r="F118" s="37">
        <v>5695.02</v>
      </c>
      <c r="G118" s="29" t="s">
        <v>239</v>
      </c>
      <c r="H118" s="38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54.75" customHeight="1" x14ac:dyDescent="1.35">
      <c r="B119" s="35">
        <v>45699</v>
      </c>
      <c r="C119" s="39" t="s">
        <v>12</v>
      </c>
      <c r="D119" s="36" t="s">
        <v>27</v>
      </c>
      <c r="E119" s="28">
        <v>221</v>
      </c>
      <c r="F119" s="37">
        <v>36226</v>
      </c>
      <c r="G119" s="29" t="s">
        <v>32</v>
      </c>
      <c r="H119" s="38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35">
        <v>45699</v>
      </c>
      <c r="C120" s="39" t="s">
        <v>13</v>
      </c>
      <c r="D120" s="36" t="s">
        <v>27</v>
      </c>
      <c r="E120" s="28">
        <v>222</v>
      </c>
      <c r="F120" s="37">
        <v>36226</v>
      </c>
      <c r="G120" s="29" t="s">
        <v>240</v>
      </c>
      <c r="H120" s="38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73.5" customHeight="1" x14ac:dyDescent="1.35">
      <c r="B121" s="35">
        <v>45669</v>
      </c>
      <c r="C121" s="39" t="s">
        <v>146</v>
      </c>
      <c r="D121" s="36" t="s">
        <v>27</v>
      </c>
      <c r="E121" s="28">
        <v>223</v>
      </c>
      <c r="F121" s="37">
        <v>2400</v>
      </c>
      <c r="G121" s="29" t="s">
        <v>241</v>
      </c>
      <c r="H121" s="38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35">
        <v>45700</v>
      </c>
      <c r="C122" s="29" t="s">
        <v>146</v>
      </c>
      <c r="D122" s="36" t="s">
        <v>27</v>
      </c>
      <c r="E122" s="28">
        <v>224</v>
      </c>
      <c r="F122" s="37">
        <v>18158.400000000001</v>
      </c>
      <c r="G122" s="29" t="s">
        <v>242</v>
      </c>
      <c r="H122" s="38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69.75" customHeight="1" x14ac:dyDescent="1.35">
      <c r="B123" s="35">
        <v>45700</v>
      </c>
      <c r="C123" s="29" t="s">
        <v>147</v>
      </c>
      <c r="D123" s="36" t="s">
        <v>27</v>
      </c>
      <c r="E123" s="28">
        <v>225</v>
      </c>
      <c r="F123" s="37">
        <v>35130.54</v>
      </c>
      <c r="G123" s="29" t="s">
        <v>16</v>
      </c>
      <c r="H123" s="38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51" customHeight="1" x14ac:dyDescent="1.35">
      <c r="B124" s="35">
        <v>45700</v>
      </c>
      <c r="C124" s="30" t="s">
        <v>148</v>
      </c>
      <c r="D124" s="36" t="s">
        <v>27</v>
      </c>
      <c r="E124" s="28">
        <v>226</v>
      </c>
      <c r="F124" s="37">
        <v>10125.11</v>
      </c>
      <c r="G124" s="29" t="s">
        <v>243</v>
      </c>
      <c r="H124" s="38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35">
        <v>45700</v>
      </c>
      <c r="C125" s="30" t="s">
        <v>149</v>
      </c>
      <c r="D125" s="36" t="s">
        <v>27</v>
      </c>
      <c r="E125" s="28">
        <v>227</v>
      </c>
      <c r="F125" s="37">
        <v>9912</v>
      </c>
      <c r="G125" s="29" t="s">
        <v>244</v>
      </c>
      <c r="H125" s="38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35">
        <v>45700</v>
      </c>
      <c r="C126" s="29" t="s">
        <v>63</v>
      </c>
      <c r="D126" s="36" t="s">
        <v>27</v>
      </c>
      <c r="E126" s="28">
        <v>228</v>
      </c>
      <c r="F126" s="37">
        <v>55300</v>
      </c>
      <c r="G126" s="29" t="s">
        <v>168</v>
      </c>
      <c r="H126" s="38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35">
        <v>45700</v>
      </c>
      <c r="C127" s="39" t="s">
        <v>148</v>
      </c>
      <c r="D127" s="36" t="s">
        <v>27</v>
      </c>
      <c r="E127" s="28">
        <v>229</v>
      </c>
      <c r="F127" s="37">
        <v>51828.480000000003</v>
      </c>
      <c r="G127" s="30" t="s">
        <v>16</v>
      </c>
      <c r="H127" s="38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35">
        <v>45700</v>
      </c>
      <c r="C128" s="28" t="s">
        <v>146</v>
      </c>
      <c r="D128" s="36" t="s">
        <v>27</v>
      </c>
      <c r="E128" s="28">
        <v>230</v>
      </c>
      <c r="F128" s="37">
        <v>17683.5</v>
      </c>
      <c r="G128" s="30" t="s">
        <v>16</v>
      </c>
      <c r="H128" s="38" t="s">
        <v>36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35">
        <v>45700</v>
      </c>
      <c r="C129" s="39" t="s">
        <v>150</v>
      </c>
      <c r="D129" s="36" t="s">
        <v>27</v>
      </c>
      <c r="E129" s="28">
        <v>231</v>
      </c>
      <c r="F129" s="37">
        <v>11995.88</v>
      </c>
      <c r="G129" s="29" t="s">
        <v>16</v>
      </c>
      <c r="H129" s="38" t="s">
        <v>36</v>
      </c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92.25" x14ac:dyDescent="1.35">
      <c r="B130" s="35">
        <v>45700</v>
      </c>
      <c r="C130" s="40" t="s">
        <v>149</v>
      </c>
      <c r="D130" s="36" t="s">
        <v>27</v>
      </c>
      <c r="E130" s="28">
        <v>232</v>
      </c>
      <c r="F130" s="37">
        <v>66198</v>
      </c>
      <c r="G130" s="29" t="s">
        <v>16</v>
      </c>
      <c r="H130" s="38" t="s">
        <v>36</v>
      </c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35">
        <v>45700</v>
      </c>
      <c r="C131" s="41" t="s">
        <v>146</v>
      </c>
      <c r="D131" s="36" t="s">
        <v>27</v>
      </c>
      <c r="E131" s="28">
        <v>233</v>
      </c>
      <c r="F131" s="37">
        <v>2400</v>
      </c>
      <c r="G131" s="29" t="s">
        <v>241</v>
      </c>
      <c r="H131" s="38" t="s">
        <v>36</v>
      </c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35">
        <v>45700</v>
      </c>
      <c r="C132" s="28" t="s">
        <v>133</v>
      </c>
      <c r="D132" s="36" t="s">
        <v>27</v>
      </c>
      <c r="E132" s="28">
        <v>234</v>
      </c>
      <c r="F132" s="37">
        <v>123900</v>
      </c>
      <c r="G132" s="30" t="s">
        <v>245</v>
      </c>
      <c r="H132" s="38" t="s">
        <v>36</v>
      </c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96" customHeight="1" x14ac:dyDescent="1.35">
      <c r="B133" s="35">
        <v>45700</v>
      </c>
      <c r="C133" s="31" t="s">
        <v>148</v>
      </c>
      <c r="D133" s="36" t="s">
        <v>27</v>
      </c>
      <c r="E133" s="28">
        <v>235</v>
      </c>
      <c r="F133" s="37">
        <v>18134.22</v>
      </c>
      <c r="G133" s="31" t="s">
        <v>16</v>
      </c>
      <c r="H133" s="38" t="s">
        <v>36</v>
      </c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35">
        <v>45700</v>
      </c>
      <c r="C134" s="31" t="s">
        <v>147</v>
      </c>
      <c r="D134" s="36" t="s">
        <v>27</v>
      </c>
      <c r="E134" s="28">
        <v>236</v>
      </c>
      <c r="F134" s="37">
        <v>8390.27</v>
      </c>
      <c r="G134" s="31" t="s">
        <v>16</v>
      </c>
      <c r="H134" s="38" t="s">
        <v>36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35">
        <v>45700</v>
      </c>
      <c r="C135" s="31" t="s">
        <v>149</v>
      </c>
      <c r="D135" s="36" t="s">
        <v>27</v>
      </c>
      <c r="E135" s="28">
        <v>237</v>
      </c>
      <c r="F135" s="37">
        <v>52657.5</v>
      </c>
      <c r="G135" s="31" t="s">
        <v>16</v>
      </c>
      <c r="H135" s="38" t="s">
        <v>36</v>
      </c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73.5" customHeight="1" x14ac:dyDescent="1.35">
      <c r="B136" s="35">
        <v>45701</v>
      </c>
      <c r="C136" s="31" t="s">
        <v>11</v>
      </c>
      <c r="D136" s="36" t="s">
        <v>27</v>
      </c>
      <c r="E136" s="28">
        <v>240</v>
      </c>
      <c r="F136" s="37">
        <v>2969.86</v>
      </c>
      <c r="G136" s="31" t="s">
        <v>246</v>
      </c>
      <c r="H136" s="38" t="s">
        <v>36</v>
      </c>
      <c r="I136" s="1"/>
      <c r="J136" s="1"/>
      <c r="K136" s="1"/>
      <c r="L136" s="1"/>
      <c r="M136" s="1"/>
      <c r="N136" s="1"/>
      <c r="O136" s="1"/>
      <c r="P136" s="1"/>
      <c r="Q136" s="1"/>
    </row>
    <row r="137" spans="2:17" ht="92.25" customHeight="1" x14ac:dyDescent="1.35">
      <c r="B137" s="35">
        <v>45701</v>
      </c>
      <c r="C137" s="42" t="s">
        <v>151</v>
      </c>
      <c r="D137" s="36" t="s">
        <v>27</v>
      </c>
      <c r="E137" s="28">
        <v>241</v>
      </c>
      <c r="F137" s="37">
        <v>78436.539999999994</v>
      </c>
      <c r="G137" s="31" t="s">
        <v>16</v>
      </c>
      <c r="H137" s="38" t="s">
        <v>36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35">
        <v>45701</v>
      </c>
      <c r="C138" s="39" t="s">
        <v>147</v>
      </c>
      <c r="D138" s="36" t="s">
        <v>27</v>
      </c>
      <c r="E138" s="28">
        <v>242</v>
      </c>
      <c r="F138" s="37">
        <v>51616.6</v>
      </c>
      <c r="G138" s="31" t="s">
        <v>16</v>
      </c>
      <c r="H138" s="38" t="s">
        <v>36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43">
        <v>45701</v>
      </c>
      <c r="C139" s="39" t="s">
        <v>148</v>
      </c>
      <c r="D139" s="36" t="s">
        <v>27</v>
      </c>
      <c r="E139" s="28">
        <v>243</v>
      </c>
      <c r="F139" s="37">
        <v>24168.75</v>
      </c>
      <c r="G139" s="31" t="s">
        <v>16</v>
      </c>
      <c r="H139" s="38" t="s">
        <v>36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35">
        <v>45701</v>
      </c>
      <c r="C140" s="31" t="s">
        <v>152</v>
      </c>
      <c r="D140" s="36" t="s">
        <v>27</v>
      </c>
      <c r="E140" s="28">
        <v>244</v>
      </c>
      <c r="F140" s="37">
        <v>1057.5999999999999</v>
      </c>
      <c r="G140" s="31" t="s">
        <v>16</v>
      </c>
      <c r="H140" s="38" t="s">
        <v>36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35">
        <v>45701</v>
      </c>
      <c r="C141" s="31" t="s">
        <v>149</v>
      </c>
      <c r="D141" s="36" t="s">
        <v>27</v>
      </c>
      <c r="E141" s="28">
        <v>245</v>
      </c>
      <c r="F141" s="37">
        <v>6770.25</v>
      </c>
      <c r="G141" s="31" t="s">
        <v>16</v>
      </c>
      <c r="H141" s="38" t="s">
        <v>36</v>
      </c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92.25" x14ac:dyDescent="1.35">
      <c r="B142" s="35">
        <v>45701</v>
      </c>
      <c r="C142" s="31" t="s">
        <v>153</v>
      </c>
      <c r="D142" s="36" t="s">
        <v>27</v>
      </c>
      <c r="E142" s="28">
        <v>246</v>
      </c>
      <c r="F142" s="37">
        <v>1620000</v>
      </c>
      <c r="G142" s="31" t="s">
        <v>247</v>
      </c>
      <c r="H142" s="38" t="s">
        <v>36</v>
      </c>
      <c r="I142" s="1"/>
      <c r="J142" s="1"/>
      <c r="K142" s="1"/>
      <c r="L142" s="1"/>
      <c r="M142" s="1"/>
      <c r="N142" s="1"/>
      <c r="O142" s="1"/>
      <c r="P142" s="1"/>
      <c r="Q142" s="1"/>
    </row>
    <row r="143" spans="2:17" ht="92.25" x14ac:dyDescent="1.35">
      <c r="B143" s="35">
        <v>45701</v>
      </c>
      <c r="C143" s="31" t="s">
        <v>63</v>
      </c>
      <c r="D143" s="36" t="s">
        <v>27</v>
      </c>
      <c r="E143" s="28">
        <v>248</v>
      </c>
      <c r="F143" s="37">
        <v>64250</v>
      </c>
      <c r="G143" s="31" t="s">
        <v>16</v>
      </c>
      <c r="H143" s="38" t="s">
        <v>36</v>
      </c>
      <c r="I143" s="1"/>
      <c r="J143" s="1"/>
      <c r="K143" s="1"/>
      <c r="L143" s="1"/>
      <c r="M143" s="1"/>
      <c r="N143" s="1"/>
      <c r="O143" s="1"/>
      <c r="P143" s="1"/>
      <c r="Q143" s="1"/>
    </row>
    <row r="144" spans="2:17" ht="92.25" x14ac:dyDescent="1.35">
      <c r="B144" s="35">
        <v>45702</v>
      </c>
      <c r="C144" s="39" t="s">
        <v>154</v>
      </c>
      <c r="D144" s="36" t="s">
        <v>27</v>
      </c>
      <c r="E144" s="28">
        <v>249</v>
      </c>
      <c r="F144" s="37">
        <v>17316.5</v>
      </c>
      <c r="G144" s="31" t="s">
        <v>248</v>
      </c>
      <c r="H144" s="38" t="s">
        <v>36</v>
      </c>
      <c r="I144" s="1"/>
      <c r="J144" s="1"/>
      <c r="K144" s="1"/>
      <c r="L144" s="1"/>
      <c r="M144" s="1"/>
      <c r="N144" s="1"/>
      <c r="O144" s="1"/>
      <c r="P144" s="1"/>
      <c r="Q144" s="1"/>
    </row>
    <row r="145" spans="2:17" ht="92.25" x14ac:dyDescent="1.35">
      <c r="B145" s="35">
        <v>45702</v>
      </c>
      <c r="C145" s="31" t="s">
        <v>13</v>
      </c>
      <c r="D145" s="36" t="s">
        <v>27</v>
      </c>
      <c r="E145" s="28">
        <v>251</v>
      </c>
      <c r="F145" s="37">
        <v>66286.5</v>
      </c>
      <c r="G145" s="31" t="s">
        <v>249</v>
      </c>
      <c r="H145" s="38" t="s">
        <v>36</v>
      </c>
      <c r="I145" s="1"/>
      <c r="J145" s="1"/>
      <c r="K145" s="1"/>
      <c r="L145" s="1"/>
      <c r="M145" s="1"/>
      <c r="N145" s="1"/>
      <c r="O145" s="1"/>
      <c r="P145" s="1"/>
      <c r="Q145" s="1"/>
    </row>
    <row r="146" spans="2:17" ht="62.25" customHeight="1" x14ac:dyDescent="1.35">
      <c r="B146" s="35">
        <v>45705</v>
      </c>
      <c r="C146" s="31" t="s">
        <v>40</v>
      </c>
      <c r="D146" s="36" t="s">
        <v>27</v>
      </c>
      <c r="E146" s="28">
        <v>252</v>
      </c>
      <c r="F146" s="37">
        <v>50500</v>
      </c>
      <c r="G146" s="32" t="s">
        <v>250</v>
      </c>
      <c r="H146" s="38" t="s">
        <v>36</v>
      </c>
      <c r="I146" s="1"/>
      <c r="J146" s="1"/>
      <c r="K146" s="1"/>
      <c r="L146" s="1"/>
      <c r="M146" s="1"/>
      <c r="N146" s="1"/>
      <c r="O146" s="1"/>
      <c r="P146" s="1"/>
      <c r="Q146" s="1"/>
    </row>
    <row r="147" spans="2:17" ht="92.25" x14ac:dyDescent="1.35">
      <c r="B147" s="35">
        <v>45705</v>
      </c>
      <c r="C147" s="31" t="s">
        <v>40</v>
      </c>
      <c r="D147" s="36" t="s">
        <v>27</v>
      </c>
      <c r="E147" s="28">
        <v>252</v>
      </c>
      <c r="F147" s="37">
        <v>13000</v>
      </c>
      <c r="G147" s="33" t="s">
        <v>23</v>
      </c>
      <c r="H147" s="38" t="s">
        <v>36</v>
      </c>
      <c r="I147" s="1"/>
      <c r="J147" s="1"/>
      <c r="K147" s="1"/>
      <c r="L147" s="1"/>
      <c r="M147" s="1"/>
      <c r="N147" s="1"/>
      <c r="O147" s="1"/>
      <c r="P147" s="1"/>
      <c r="Q147" s="1"/>
    </row>
    <row r="148" spans="2:17" ht="92.25" x14ac:dyDescent="1.35">
      <c r="B148" s="35">
        <v>45706</v>
      </c>
      <c r="C148" s="31" t="s">
        <v>155</v>
      </c>
      <c r="D148" s="36" t="s">
        <v>27</v>
      </c>
      <c r="E148" s="28">
        <v>254</v>
      </c>
      <c r="F148" s="37">
        <v>65844</v>
      </c>
      <c r="G148" s="33" t="s">
        <v>251</v>
      </c>
      <c r="H148" s="38" t="s">
        <v>36</v>
      </c>
      <c r="I148" s="1"/>
      <c r="J148" s="1"/>
      <c r="K148" s="1"/>
      <c r="L148" s="1"/>
      <c r="M148" s="1"/>
      <c r="N148" s="1"/>
      <c r="O148" s="1"/>
      <c r="P148" s="1"/>
      <c r="Q148" s="1"/>
    </row>
    <row r="149" spans="2:17" ht="92.25" x14ac:dyDescent="1.35">
      <c r="B149" s="35">
        <v>45707</v>
      </c>
      <c r="C149" s="29" t="s">
        <v>109</v>
      </c>
      <c r="D149" s="36" t="s">
        <v>27</v>
      </c>
      <c r="E149" s="28">
        <v>256</v>
      </c>
      <c r="F149" s="37">
        <v>242280</v>
      </c>
      <c r="G149" s="33" t="s">
        <v>252</v>
      </c>
      <c r="H149" s="38" t="s">
        <v>36</v>
      </c>
      <c r="I149" s="1"/>
      <c r="J149" s="1"/>
      <c r="K149" s="1"/>
      <c r="L149" s="1"/>
      <c r="M149" s="1"/>
      <c r="N149" s="1"/>
      <c r="O149" s="1"/>
      <c r="P149" s="1"/>
      <c r="Q149" s="1"/>
    </row>
    <row r="150" spans="2:17" ht="92.25" x14ac:dyDescent="1.35">
      <c r="B150" s="35">
        <v>45708</v>
      </c>
      <c r="C150" s="29" t="s">
        <v>13</v>
      </c>
      <c r="D150" s="36" t="s">
        <v>27</v>
      </c>
      <c r="E150" s="28">
        <v>258</v>
      </c>
      <c r="F150" s="37">
        <v>89208</v>
      </c>
      <c r="G150" s="32" t="s">
        <v>253</v>
      </c>
      <c r="H150" s="38" t="s">
        <v>36</v>
      </c>
      <c r="I150" s="1"/>
      <c r="J150" s="1"/>
      <c r="K150" s="1"/>
      <c r="L150" s="1"/>
      <c r="M150" s="1"/>
      <c r="N150" s="1"/>
      <c r="O150" s="1"/>
      <c r="P150" s="1"/>
      <c r="Q150" s="1"/>
    </row>
    <row r="151" spans="2:17" ht="92.25" x14ac:dyDescent="1.35">
      <c r="B151" s="35">
        <v>45708</v>
      </c>
      <c r="C151" s="31" t="s">
        <v>28</v>
      </c>
      <c r="D151" s="36" t="s">
        <v>27</v>
      </c>
      <c r="E151" s="28">
        <v>259</v>
      </c>
      <c r="F151" s="37">
        <v>50000</v>
      </c>
      <c r="G151" s="32" t="s">
        <v>254</v>
      </c>
      <c r="H151" s="38" t="s">
        <v>36</v>
      </c>
      <c r="I151" s="1"/>
      <c r="J151" s="1"/>
      <c r="K151" s="1"/>
      <c r="L151" s="1"/>
      <c r="M151" s="1"/>
      <c r="N151" s="1"/>
      <c r="O151" s="1"/>
      <c r="P151" s="1"/>
      <c r="Q151" s="1"/>
    </row>
    <row r="152" spans="2:17" ht="92.25" x14ac:dyDescent="1.35">
      <c r="B152" s="35">
        <v>45708</v>
      </c>
      <c r="C152" s="31" t="s">
        <v>156</v>
      </c>
      <c r="D152" s="36" t="s">
        <v>27</v>
      </c>
      <c r="E152" s="28">
        <v>260</v>
      </c>
      <c r="F152" s="37">
        <v>26550</v>
      </c>
      <c r="G152" s="32" t="s">
        <v>255</v>
      </c>
      <c r="H152" s="38" t="s">
        <v>36</v>
      </c>
      <c r="I152" s="1"/>
      <c r="J152" s="1"/>
      <c r="K152" s="1"/>
      <c r="L152" s="1"/>
      <c r="M152" s="1"/>
      <c r="N152" s="1"/>
      <c r="O152" s="1"/>
      <c r="P152" s="1"/>
      <c r="Q152" s="1"/>
    </row>
    <row r="153" spans="2:17" ht="92.25" x14ac:dyDescent="1.35">
      <c r="B153" s="35">
        <v>45709</v>
      </c>
      <c r="C153" s="31" t="s">
        <v>157</v>
      </c>
      <c r="D153" s="36" t="s">
        <v>27</v>
      </c>
      <c r="E153" s="28">
        <v>261</v>
      </c>
      <c r="F153" s="37">
        <v>96550</v>
      </c>
      <c r="G153" s="32" t="s">
        <v>256</v>
      </c>
      <c r="H153" s="38" t="s">
        <v>36</v>
      </c>
      <c r="I153" s="1"/>
      <c r="J153" s="1"/>
      <c r="K153" s="1"/>
      <c r="L153" s="1"/>
      <c r="M153" s="1"/>
      <c r="N153" s="1"/>
      <c r="O153" s="1"/>
      <c r="P153" s="1"/>
      <c r="Q153" s="1"/>
    </row>
    <row r="154" spans="2:17" ht="92.25" x14ac:dyDescent="1.35">
      <c r="B154" s="35">
        <v>45712</v>
      </c>
      <c r="C154" s="29" t="s">
        <v>40</v>
      </c>
      <c r="D154" s="36" t="s">
        <v>27</v>
      </c>
      <c r="E154" s="28">
        <v>263</v>
      </c>
      <c r="F154" s="37">
        <v>54500</v>
      </c>
      <c r="G154" s="32" t="s">
        <v>24</v>
      </c>
      <c r="H154" s="38" t="s">
        <v>36</v>
      </c>
      <c r="I154" s="1"/>
      <c r="J154" s="1"/>
      <c r="K154" s="1"/>
      <c r="L154" s="1"/>
      <c r="M154" s="1"/>
      <c r="N154" s="1"/>
      <c r="O154" s="1"/>
      <c r="P154" s="1"/>
      <c r="Q154" s="1"/>
    </row>
    <row r="155" spans="2:17" ht="92.25" x14ac:dyDescent="1.35">
      <c r="B155" s="35"/>
      <c r="C155" s="29" t="s">
        <v>40</v>
      </c>
      <c r="D155" s="36" t="s">
        <v>27</v>
      </c>
      <c r="E155" s="28">
        <v>263</v>
      </c>
      <c r="F155" s="37">
        <v>8000</v>
      </c>
      <c r="G155" s="32" t="s">
        <v>23</v>
      </c>
      <c r="H155" s="38" t="s">
        <v>36</v>
      </c>
      <c r="I155" s="1"/>
      <c r="J155" s="1"/>
      <c r="K155" s="1"/>
      <c r="L155" s="1"/>
      <c r="M155" s="1"/>
      <c r="N155" s="1"/>
      <c r="O155" s="1"/>
      <c r="P155" s="1"/>
      <c r="Q155" s="1"/>
    </row>
    <row r="156" spans="2:17" ht="92.25" x14ac:dyDescent="1.35">
      <c r="B156" s="35">
        <v>45712</v>
      </c>
      <c r="C156" s="39" t="s">
        <v>158</v>
      </c>
      <c r="D156" s="36" t="s">
        <v>27</v>
      </c>
      <c r="E156" s="28">
        <v>264</v>
      </c>
      <c r="F156" s="37">
        <v>47200</v>
      </c>
      <c r="G156" s="32" t="s">
        <v>257</v>
      </c>
      <c r="H156" s="38" t="s">
        <v>36</v>
      </c>
      <c r="I156" s="1"/>
      <c r="J156" s="1"/>
      <c r="K156" s="1"/>
      <c r="L156" s="1"/>
      <c r="M156" s="1"/>
      <c r="N156" s="1"/>
      <c r="O156" s="1"/>
      <c r="P156" s="1"/>
      <c r="Q156" s="1"/>
    </row>
    <row r="157" spans="2:17" ht="92.25" x14ac:dyDescent="1.35">
      <c r="B157" s="35">
        <v>45713</v>
      </c>
      <c r="C157" s="39" t="s">
        <v>127</v>
      </c>
      <c r="D157" s="36" t="s">
        <v>27</v>
      </c>
      <c r="E157" s="28">
        <v>266</v>
      </c>
      <c r="F157" s="37">
        <v>12000</v>
      </c>
      <c r="G157" s="32" t="s">
        <v>258</v>
      </c>
      <c r="H157" s="38" t="s">
        <v>36</v>
      </c>
      <c r="I157" s="1"/>
      <c r="J157" s="1"/>
      <c r="K157" s="1"/>
      <c r="L157" s="1"/>
      <c r="M157" s="1"/>
      <c r="N157" s="1"/>
      <c r="O157" s="1"/>
      <c r="P157" s="1"/>
      <c r="Q157" s="1"/>
    </row>
    <row r="158" spans="2:17" ht="92.25" x14ac:dyDescent="1.35">
      <c r="B158" s="35">
        <v>45714</v>
      </c>
      <c r="C158" s="31" t="s">
        <v>12</v>
      </c>
      <c r="D158" s="36" t="s">
        <v>27</v>
      </c>
      <c r="E158" s="28">
        <v>269</v>
      </c>
      <c r="F158" s="37">
        <v>4261.5</v>
      </c>
      <c r="G158" s="32" t="s">
        <v>32</v>
      </c>
      <c r="H158" s="38" t="s">
        <v>36</v>
      </c>
      <c r="I158" s="1"/>
      <c r="J158" s="1"/>
      <c r="K158" s="1"/>
      <c r="L158" s="1"/>
      <c r="M158" s="1"/>
      <c r="N158" s="1"/>
      <c r="O158" s="1"/>
      <c r="P158" s="1"/>
      <c r="Q158" s="1"/>
    </row>
    <row r="159" spans="2:17" ht="92.25" x14ac:dyDescent="1.35">
      <c r="B159" s="35">
        <v>45714</v>
      </c>
      <c r="C159" s="31" t="s">
        <v>12</v>
      </c>
      <c r="D159" s="36" t="s">
        <v>27</v>
      </c>
      <c r="E159" s="28">
        <v>270</v>
      </c>
      <c r="F159" s="37">
        <v>15964.07</v>
      </c>
      <c r="G159" s="32" t="s">
        <v>42</v>
      </c>
      <c r="H159" s="38" t="s">
        <v>36</v>
      </c>
      <c r="I159" s="1"/>
      <c r="J159" s="1"/>
      <c r="K159" s="1"/>
      <c r="L159" s="1"/>
      <c r="M159" s="1"/>
      <c r="N159" s="1"/>
      <c r="O159" s="1"/>
      <c r="P159" s="1"/>
      <c r="Q159" s="1"/>
    </row>
    <row r="160" spans="2:17" ht="92.25" x14ac:dyDescent="1.35">
      <c r="B160" s="35">
        <v>45714</v>
      </c>
      <c r="C160" s="39" t="s">
        <v>159</v>
      </c>
      <c r="D160" s="36" t="s">
        <v>27</v>
      </c>
      <c r="E160" s="28">
        <v>271</v>
      </c>
      <c r="F160" s="37">
        <v>30420</v>
      </c>
      <c r="G160" s="32" t="s">
        <v>259</v>
      </c>
      <c r="H160" s="38" t="s">
        <v>36</v>
      </c>
      <c r="I160" s="1"/>
      <c r="J160" s="1"/>
      <c r="K160" s="1"/>
      <c r="L160" s="1"/>
      <c r="M160" s="1"/>
      <c r="N160" s="1"/>
      <c r="O160" s="1"/>
      <c r="P160" s="1"/>
      <c r="Q160" s="1"/>
    </row>
    <row r="161" spans="2:17" ht="92.25" x14ac:dyDescent="1.35">
      <c r="B161" s="35">
        <v>45714</v>
      </c>
      <c r="C161" s="29" t="s">
        <v>160</v>
      </c>
      <c r="D161" s="36" t="s">
        <v>27</v>
      </c>
      <c r="E161" s="28">
        <v>273</v>
      </c>
      <c r="F161" s="37">
        <v>40002</v>
      </c>
      <c r="G161" s="32" t="s">
        <v>16</v>
      </c>
      <c r="H161" s="38" t="s">
        <v>36</v>
      </c>
      <c r="I161" s="1"/>
      <c r="J161" s="1"/>
      <c r="K161" s="1"/>
      <c r="L161" s="1"/>
      <c r="M161" s="1"/>
      <c r="N161" s="1"/>
      <c r="O161" s="1"/>
      <c r="P161" s="1"/>
      <c r="Q161" s="1"/>
    </row>
    <row r="162" spans="2:17" ht="92.25" x14ac:dyDescent="1.35">
      <c r="B162" s="43">
        <v>45714</v>
      </c>
      <c r="C162" s="29" t="s">
        <v>161</v>
      </c>
      <c r="D162" s="36" t="s">
        <v>27</v>
      </c>
      <c r="E162" s="28">
        <v>274</v>
      </c>
      <c r="F162" s="37">
        <v>75667.5</v>
      </c>
      <c r="G162" s="32" t="s">
        <v>16</v>
      </c>
      <c r="H162" s="38" t="s">
        <v>36</v>
      </c>
      <c r="I162" s="1"/>
      <c r="J162" s="1"/>
      <c r="K162" s="1"/>
      <c r="L162" s="1"/>
      <c r="M162" s="1"/>
      <c r="N162" s="1"/>
      <c r="O162" s="1"/>
      <c r="P162" s="1"/>
      <c r="Q162" s="1"/>
    </row>
    <row r="163" spans="2:17" ht="81.75" customHeight="1" x14ac:dyDescent="1.35">
      <c r="B163" s="35">
        <v>45716</v>
      </c>
      <c r="C163" s="29" t="s">
        <v>141</v>
      </c>
      <c r="D163" s="36" t="s">
        <v>27</v>
      </c>
      <c r="E163" s="28">
        <v>275</v>
      </c>
      <c r="F163" s="37">
        <v>91969.2</v>
      </c>
      <c r="G163" s="32" t="s">
        <v>260</v>
      </c>
      <c r="H163" s="38" t="s">
        <v>36</v>
      </c>
      <c r="I163" s="1"/>
      <c r="J163" s="1"/>
      <c r="K163" s="1"/>
      <c r="L163" s="1"/>
      <c r="M163" s="1"/>
      <c r="N163" s="1"/>
      <c r="O163" s="1"/>
      <c r="P163" s="1"/>
      <c r="Q163" s="1"/>
    </row>
    <row r="164" spans="2:17" ht="92.25" x14ac:dyDescent="1.35">
      <c r="B164" s="35">
        <v>45716</v>
      </c>
      <c r="C164" s="29" t="s">
        <v>114</v>
      </c>
      <c r="D164" s="36" t="s">
        <v>27</v>
      </c>
      <c r="E164" s="28">
        <v>276</v>
      </c>
      <c r="F164" s="37">
        <v>21240</v>
      </c>
      <c r="G164" s="32" t="s">
        <v>261</v>
      </c>
      <c r="H164" s="38" t="s">
        <v>36</v>
      </c>
      <c r="I164" s="1"/>
      <c r="J164" s="1"/>
      <c r="K164" s="1"/>
      <c r="L164" s="1"/>
      <c r="M164" s="1"/>
      <c r="N164" s="1"/>
      <c r="O164" s="1"/>
      <c r="P164" s="1"/>
      <c r="Q164" s="1"/>
    </row>
    <row r="165" spans="2:17" ht="96" customHeight="1" x14ac:dyDescent="1.35">
      <c r="B165" s="15"/>
      <c r="C165" s="27" t="s">
        <v>7</v>
      </c>
      <c r="D165" s="16"/>
      <c r="E165" s="17"/>
      <c r="F165" s="26">
        <f>SUM(F10:F164)</f>
        <v>12148730.379999995</v>
      </c>
      <c r="G165" s="18"/>
      <c r="H165" s="14"/>
      <c r="I165" s="1"/>
      <c r="J165" s="1"/>
      <c r="K165" s="1"/>
      <c r="L165" s="1"/>
      <c r="M165" s="1"/>
      <c r="N165" s="1"/>
      <c r="O165" s="1"/>
      <c r="P165" s="1"/>
      <c r="Q165" s="1"/>
    </row>
    <row r="166" spans="2:17" ht="6" customHeight="1" x14ac:dyDescent="1.3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2:17" ht="43.5" customHeight="1" x14ac:dyDescent="1.35">
      <c r="B167" s="19"/>
      <c r="C167" s="20"/>
      <c r="D167" s="21"/>
      <c r="E167" s="21"/>
      <c r="F167" s="22"/>
      <c r="G167" s="23"/>
      <c r="H167" s="24"/>
      <c r="I167" s="1"/>
      <c r="J167" s="1"/>
      <c r="K167" s="1"/>
      <c r="L167" s="1"/>
      <c r="M167" s="1"/>
      <c r="N167" s="1"/>
      <c r="O167" s="1"/>
      <c r="P167" s="1"/>
      <c r="Q167" s="1"/>
    </row>
    <row r="168" spans="2:17" ht="34.5" customHeight="1" x14ac:dyDescent="1.35">
      <c r="B168" s="1"/>
      <c r="C168" s="1"/>
      <c r="D168" s="1"/>
      <c r="E168" s="1"/>
      <c r="F168" s="1"/>
      <c r="G168" s="1"/>
      <c r="H168" s="1"/>
      <c r="I168" s="6"/>
      <c r="J168" s="1"/>
      <c r="K168" s="1"/>
      <c r="L168" s="1"/>
      <c r="M168" s="1"/>
      <c r="N168" s="1"/>
      <c r="O168" s="1"/>
      <c r="P168" s="1"/>
      <c r="Q168" s="1"/>
    </row>
    <row r="169" spans="2:17" ht="58.5" hidden="1" customHeight="1" x14ac:dyDescent="1.35">
      <c r="B169" s="5"/>
      <c r="C169" s="6"/>
      <c r="D169" s="3"/>
      <c r="E169" s="3"/>
      <c r="F169" s="3"/>
      <c r="G169" s="3"/>
      <c r="H169" s="1"/>
      <c r="I169" s="6"/>
      <c r="J169" s="1"/>
      <c r="K169" s="1"/>
      <c r="L169" s="1"/>
      <c r="M169" s="1"/>
      <c r="N169" s="1"/>
      <c r="O169" s="1"/>
      <c r="P169" s="1"/>
      <c r="Q169" s="1"/>
    </row>
    <row r="170" spans="2:17" ht="36" customHeight="1" x14ac:dyDescent="1.35">
      <c r="B170" s="24"/>
      <c r="C170" s="6"/>
      <c r="D170" s="25"/>
      <c r="E170" s="25"/>
      <c r="F170" s="3"/>
      <c r="G170" s="24"/>
      <c r="H170" s="6"/>
      <c r="I170" s="1"/>
      <c r="J170" s="1"/>
      <c r="K170" s="1"/>
      <c r="L170" s="1"/>
      <c r="M170" s="1"/>
      <c r="N170" s="1"/>
      <c r="O170" s="1"/>
      <c r="P170" s="1"/>
      <c r="Q170" s="1"/>
    </row>
    <row r="171" spans="2:17" ht="92.25" x14ac:dyDescent="1.35">
      <c r="B171" s="19"/>
      <c r="C171" s="20"/>
      <c r="D171" s="21"/>
      <c r="E171" s="21"/>
      <c r="F171" s="22"/>
      <c r="G171" s="23"/>
      <c r="H171" s="24"/>
      <c r="I171" s="4"/>
      <c r="J171" s="1"/>
      <c r="K171" s="1"/>
      <c r="L171" s="1"/>
      <c r="M171" s="1"/>
      <c r="N171" s="1"/>
      <c r="O171" s="1"/>
      <c r="P171" s="1"/>
      <c r="Q171" s="1"/>
    </row>
    <row r="172" spans="2:17" ht="92.25" x14ac:dyDescent="1.35">
      <c r="B172" s="1"/>
      <c r="C172" s="1"/>
      <c r="D172" s="1"/>
      <c r="E172" s="1"/>
      <c r="F172" s="1"/>
      <c r="G172" s="1"/>
      <c r="H172" s="1"/>
      <c r="I172" s="6"/>
      <c r="J172" s="1"/>
      <c r="K172" s="1"/>
      <c r="L172" s="1"/>
      <c r="M172" s="1"/>
      <c r="N172" s="1"/>
      <c r="O172" s="1"/>
      <c r="P172" s="1"/>
      <c r="Q172" s="1"/>
    </row>
    <row r="173" spans="2:17" ht="69.75" customHeight="1" x14ac:dyDescent="1.35">
      <c r="B173" s="5"/>
      <c r="C173" s="6"/>
      <c r="D173" s="3"/>
      <c r="E173" s="3"/>
      <c r="F173" s="3"/>
      <c r="G173" s="3"/>
      <c r="H173" s="1"/>
      <c r="I173" s="6"/>
      <c r="J173" s="1"/>
      <c r="K173" s="1"/>
      <c r="L173" s="1"/>
      <c r="M173" s="1"/>
      <c r="N173" s="1"/>
      <c r="O173" s="1"/>
      <c r="P173" s="1"/>
      <c r="Q173" s="1"/>
    </row>
    <row r="174" spans="2:17" ht="92.25" x14ac:dyDescent="1.35">
      <c r="B174" s="24"/>
      <c r="C174" s="6"/>
      <c r="D174" s="25"/>
      <c r="E174" s="25"/>
      <c r="F174" s="3"/>
      <c r="G174" s="24"/>
      <c r="H174" s="6"/>
      <c r="I174" s="1"/>
      <c r="J174" s="1"/>
      <c r="K174" s="1"/>
      <c r="L174" s="1"/>
      <c r="M174" s="1"/>
      <c r="N174" s="1"/>
      <c r="O174" s="1"/>
      <c r="P174" s="1"/>
      <c r="Q174" s="1"/>
    </row>
    <row r="175" spans="2:17" ht="92.25" x14ac:dyDescent="1.35">
      <c r="B175" s="19"/>
      <c r="C175" s="20"/>
      <c r="D175" s="21"/>
      <c r="E175" s="21"/>
      <c r="F175" s="22"/>
      <c r="G175" s="23"/>
      <c r="H175" s="24"/>
      <c r="I175" s="4"/>
      <c r="J175" s="1"/>
      <c r="K175" s="1"/>
      <c r="L175" s="1"/>
      <c r="M175" s="1"/>
      <c r="N175" s="1"/>
      <c r="O175" s="1"/>
      <c r="P175" s="1"/>
      <c r="Q175" s="1"/>
    </row>
    <row r="176" spans="2:17" ht="92.25" x14ac:dyDescent="1.3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2:17" ht="92.25" x14ac:dyDescent="1.35">
      <c r="B177" s="5"/>
      <c r="C177" s="6"/>
      <c r="D177" s="3"/>
      <c r="E177" s="3"/>
      <c r="F177" s="3"/>
      <c r="G177" s="3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2:17" ht="92.25" x14ac:dyDescent="1.35">
      <c r="B178" s="5"/>
      <c r="C178" s="6"/>
      <c r="D178" s="6"/>
      <c r="E178" s="6"/>
      <c r="F178" s="6"/>
      <c r="G178" s="6"/>
      <c r="H178" s="1"/>
    </row>
  </sheetData>
  <mergeCells count="1">
    <mergeCell ref="C8:G8"/>
  </mergeCells>
  <pageMargins left="0.23622047244094488" right="0.23622047244094488" top="0.74803149606299213" bottom="0.74803149606299213" header="0.31496062992125984" footer="0.31496062992125984"/>
  <pageSetup scale="1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ENERO2025</vt:lpstr>
      <vt:lpstr>FEBRERO2025</vt:lpstr>
      <vt:lpstr>ENERO2025!_ftn1</vt:lpstr>
      <vt:lpstr>ENERO2025!_ftnref1</vt:lpstr>
      <vt:lpstr>FEBRERO2025!_ftnref1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2025-03-05T16:21:29Z</cp:lastPrinted>
  <dcterms:created xsi:type="dcterms:W3CDTF">2023-11-01T16:34:10Z</dcterms:created>
  <dcterms:modified xsi:type="dcterms:W3CDTF">2025-03-05T18:38:43Z</dcterms:modified>
</cp:coreProperties>
</file>