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670" firstSheet="1" activeTab="1"/>
  </bookViews>
  <sheets>
    <sheet name="OAI" sheetId="7" state="hidden" r:id="rId1"/>
    <sheet name="JUNIO  2024 " sheetId="70" r:id="rId2"/>
    <sheet name="mayo 2024" sheetId="68" r:id="rId3"/>
    <sheet name="Mayo DE" sheetId="1" state="hidden" r:id="rId4"/>
    <sheet name="Facturas pendientes del 2020" sheetId="8" state="hidden" r:id="rId5"/>
  </sheets>
  <definedNames>
    <definedName name="_xlnm._FilterDatabase" localSheetId="3" hidden="1">'Mayo DE'!$A$7:$H$1002</definedName>
    <definedName name="_xlnm._FilterDatabase" localSheetId="0" hidden="1">OAI!$A$7:$H$832</definedName>
    <definedName name="_xlnm.Print_Area" localSheetId="1">'JUNIO  2024 '!$B$1:$G$146</definedName>
    <definedName name="_xlnm.Print_Area" localSheetId="2">'mayo 2024'!$B$1:$G$255</definedName>
    <definedName name="_xlnm.Print_Area" localSheetId="3">'Mayo DE'!$A$1:$H$1014</definedName>
    <definedName name="_xlnm.Print_Titles" localSheetId="3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37" i="70" l="1"/>
  <c r="G246" i="68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<sst xmlns="http://schemas.openxmlformats.org/spreadsheetml/2006/main" count="7314" uniqueCount="1830">
  <si>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</si>
  <si>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</si>
  <si>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</si>
  <si>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</si>
  <si>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</si>
  <si>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</si>
  <si>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</si>
  <si>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</si>
  <si>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</si>
  <si>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</si>
  <si>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</si>
  <si>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</si>
  <si>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</si>
  <si>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</si>
  <si>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</si>
  <si>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</si>
  <si>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</si>
  <si>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</si>
  <si>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</si>
  <si>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</si>
  <si>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</si>
  <si>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</si>
  <si>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</si>
  <si>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</si>
  <si>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</si>
  <si>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</si>
  <si>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</si>
  <si>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</si>
  <si>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</si>
  <si>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</si>
  <si>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</si>
  <si>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</si>
  <si>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</si>
  <si>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</si>
  <si>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</si>
  <si>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</si>
  <si>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</si>
  <si>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</si>
  <si>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</si>
  <si>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</si>
  <si>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</si>
  <si>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</si>
  <si>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</si>
  <si>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</si>
  <si>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</si>
  <si>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</si>
  <si>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</si>
  <si>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</si>
  <si>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</si>
  <si>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</si>
  <si>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</si>
  <si>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</si>
  <si>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</si>
  <si>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</si>
  <si>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</si>
  <si>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</si>
  <si>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</si>
  <si>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</si>
  <si>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</si>
  <si>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</si>
  <si>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</si>
  <si>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</si>
  <si>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</si>
  <si>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</si>
  <si>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</si>
  <si>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</si>
  <si>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</si>
  <si>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</si>
  <si>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</si>
  <si>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</si>
  <si>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</si>
  <si>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</si>
  <si>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</si>
  <si>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</si>
  <si>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</si>
  <si>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</si>
  <si>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</si>
  <si>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</si>
  <si>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</si>
  <si>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</si>
  <si>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</si>
  <si>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</si>
  <si>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</si>
  <si>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</si>
  <si>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</si>
  <si>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</si>
  <si>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</si>
  <si>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</si>
  <si>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</si>
  <si>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</si>
  <si>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</si>
  <si>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</si>
  <si>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</si>
  <si>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</si>
  <si>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</si>
  <si>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</si>
  <si>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</si>
  <si>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</si>
  <si>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</si>
  <si>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</si>
  <si>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</si>
  <si>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</si>
  <si>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</si>
  <si>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</si>
  <si>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</si>
  <si>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</si>
  <si>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</si>
  <si>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</si>
  <si>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</si>
  <si>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</si>
  <si>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</si>
  <si>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</si>
  <si>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</si>
  <si>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</si>
  <si>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</si>
  <si>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</si>
  <si>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</si>
  <si>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</si>
  <si>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</si>
  <si>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</si>
  <si>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</si>
  <si>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</si>
  <si>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</si>
  <si>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</si>
  <si>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</si>
  <si>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</si>
  <si>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</si>
  <si>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</si>
  <si>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</si>
  <si>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</si>
  <si>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</si>
  <si>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</si>
  <si>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</si>
  <si>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</si>
  <si>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</si>
  <si>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</si>
  <si>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</si>
  <si>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</si>
  <si>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</si>
  <si>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</si>
  <si>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</si>
  <si>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</si>
  <si>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</si>
  <si>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</si>
  <si>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</si>
  <si>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</si>
  <si>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</si>
  <si>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</si>
  <si>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</si>
  <si>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</si>
  <si>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</si>
  <si>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</si>
  <si>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</si>
  <si>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</si>
  <si>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</si>
  <si>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</si>
  <si>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</si>
  <si>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</si>
  <si>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</si>
  <si>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</si>
  <si>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</si>
  <si>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</si>
  <si>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</si>
  <si>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</si>
  <si>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</si>
  <si>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</si>
  <si>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</si>
  <si>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</si>
  <si>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</si>
  <si>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</si>
  <si>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</si>
  <si>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</si>
  <si>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</si>
  <si>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</si>
  <si>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</si>
  <si>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</si>
  <si>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</si>
  <si>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</si>
  <si>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</si>
  <si>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</si>
  <si>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</si>
  <si>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</si>
  <si>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</si>
  <si>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</si>
  <si>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</si>
  <si>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</si>
  <si>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</si>
  <si>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</si>
  <si>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</si>
  <si>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</si>
  <si>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</si>
  <si>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</si>
  <si>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</si>
  <si>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</si>
  <si>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</si>
  <si>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</si>
  <si>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</si>
  <si>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</si>
  <si>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</si>
  <si>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</si>
  <si>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</si>
  <si>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</si>
  <si>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</si>
  <si>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</si>
  <si>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</si>
  <si>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</si>
  <si>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</si>
  <si>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</si>
  <si>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</si>
  <si>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</si>
  <si>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</si>
  <si>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</si>
  <si>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</si>
  <si>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</si>
  <si>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</si>
  <si>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</si>
  <si>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</si>
  <si>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</si>
  <si>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</si>
  <si>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</si>
  <si>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</si>
  <si>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</si>
  <si>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</si>
  <si>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</si>
  <si>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</si>
  <si>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</si>
  <si>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</si>
  <si>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</si>
  <si>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</si>
  <si>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</si>
  <si>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</si>
  <si>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</si>
  <si>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</si>
  <si>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</si>
  <si>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</si>
  <si>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</si>
  <si>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</si>
  <si>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</si>
  <si>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</si>
  <si>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</si>
  <si>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</si>
  <si>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</si>
  <si>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</si>
  <si>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</si>
  <si>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</si>
  <si>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</si>
  <si>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</si>
  <si>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</si>
  <si>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</si>
  <si>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</si>
  <si>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</si>
  <si>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</si>
  <si>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</si>
  <si>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</si>
  <si>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</si>
  <si>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</si>
  <si>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</si>
  <si>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</si>
  <si>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</si>
  <si>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</si>
  <si>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</si>
  <si>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</si>
  <si>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</si>
  <si>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</si>
  <si>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</si>
  <si>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</si>
  <si>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</si>
  <si>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</si>
  <si>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</si>
  <si>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</si>
  <si>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</si>
  <si>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</si>
  <si>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</si>
  <si>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</si>
  <si>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</si>
  <si>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</si>
  <si>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</si>
  <si>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</si>
  <si>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</si>
  <si>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</si>
  <si>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</si>
  <si>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</si>
  <si>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</si>
  <si>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</si>
  <si>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</si>
  <si>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</si>
  <si>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</si>
  <si>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</si>
  <si>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</si>
  <si>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</si>
  <si>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</si>
  <si>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</si>
  <si>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</si>
  <si>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</si>
  <si>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</si>
  <si>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</si>
  <si>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</si>
  <si>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</si>
  <si>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</si>
  <si>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</si>
  <si>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</si>
  <si>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</si>
  <si>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</si>
  <si>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</si>
  <si>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</si>
  <si>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</si>
  <si>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</si>
  <si>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</si>
  <si>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</si>
  <si>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</si>
  <si>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</si>
  <si>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</si>
  <si>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</si>
  <si>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</si>
  <si>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</si>
  <si>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</si>
  <si>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</si>
  <si>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</si>
  <si>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</si>
  <si>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</si>
  <si>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</si>
  <si>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</si>
  <si>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</si>
  <si>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</si>
  <si>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</si>
  <si>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</si>
  <si>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</si>
  <si>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</si>
  <si>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</si>
  <si>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</si>
  <si>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</si>
  <si>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</si>
  <si>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</si>
  <si>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</si>
  <si>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</si>
  <si>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</si>
  <si>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</si>
  <si>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</si>
  <si>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</si>
  <si>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</si>
  <si>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</si>
  <si>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</si>
  <si>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</si>
  <si>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</si>
  <si>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</si>
  <si>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</si>
  <si>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</si>
  <si>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</si>
  <si>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</si>
  <si>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</si>
  <si>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</si>
  <si>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</si>
  <si>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</si>
  <si>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</si>
  <si>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</si>
  <si>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</si>
  <si>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</si>
  <si>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</si>
  <si>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</si>
  <si>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</si>
  <si>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</si>
  <si>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</si>
  <si>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</si>
  <si>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</si>
  <si>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</si>
  <si>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</si>
  <si>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</si>
  <si>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</si>
  <si>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</si>
  <si>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</si>
  <si>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</si>
  <si>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</si>
  <si>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</si>
  <si>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</si>
  <si>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</si>
  <si>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</si>
  <si>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</si>
  <si>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</si>
  <si>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</si>
  <si>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</si>
  <si>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</si>
  <si>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</si>
  <si>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</si>
  <si>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</si>
  <si>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</si>
  <si>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</si>
  <si>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</si>
  <si>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</si>
  <si>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</si>
  <si>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</si>
  <si>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</si>
  <si>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</si>
  <si>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</si>
  <si>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</si>
  <si>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</si>
  <si>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</si>
  <si>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</si>
  <si>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</si>
  <si>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</si>
  <si>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</si>
  <si>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</si>
  <si>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</si>
  <si>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</si>
  <si>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</si>
  <si>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</si>
  <si>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</si>
  <si>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</si>
  <si>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</si>
  <si>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</si>
  <si>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</si>
  <si>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</si>
  <si>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</si>
  <si>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</si>
  <si>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</si>
  <si>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</si>
  <si>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</si>
  <si>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</si>
  <si>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</si>
  <si>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</si>
  <si>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</si>
  <si>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</si>
  <si>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</si>
  <si>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</si>
  <si>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</si>
  <si>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</si>
  <si>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</si>
  <si>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</si>
  <si>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</si>
  <si>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</si>
  <si>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</si>
  <si>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</si>
  <si>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</si>
  <si>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</si>
  <si>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</si>
  <si>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</si>
  <si>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</si>
  <si>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</si>
  <si>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</si>
  <si>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</si>
  <si>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</si>
  <si>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</si>
  <si>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</si>
  <si>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</si>
  <si>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</si>
  <si>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</si>
  <si>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</si>
  <si>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</si>
  <si>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</si>
  <si>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</si>
  <si>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</si>
  <si>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</si>
  <si>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</si>
  <si>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</si>
  <si>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</si>
  <si>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</si>
  <si>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</si>
  <si>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</si>
  <si>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</si>
  <si>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</si>
  <si>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</si>
  <si>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</si>
  <si>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</si>
  <si>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</si>
  <si>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</si>
  <si>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</si>
  <si>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</si>
  <si>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</si>
  <si>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</si>
  <si>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</si>
  <si>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</si>
  <si>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</si>
  <si>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</si>
  <si>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</si>
  <si>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</si>
  <si>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</si>
  <si>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</si>
  <si>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</si>
  <si>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</si>
  <si>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</si>
  <si>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</si>
  <si>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</si>
  <si>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</si>
  <si>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</si>
  <si>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</si>
  <si>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</si>
  <si>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</si>
  <si>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</si>
  <si>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</si>
  <si>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</si>
  <si>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</si>
  <si>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</si>
  <si>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</si>
  <si>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</si>
  <si>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</si>
  <si>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</si>
  <si>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</si>
  <si>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</si>
  <si>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</si>
  <si>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</si>
  <si>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</si>
  <si>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</si>
  <si>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</si>
  <si>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</si>
  <si>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</si>
  <si>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</si>
  <si>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</si>
  <si>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</si>
  <si>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</si>
  <si>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</si>
  <si>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</si>
  <si>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</si>
  <si>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</si>
  <si>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</si>
  <si>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</si>
  <si>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</si>
  <si>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</si>
  <si>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</si>
  <si>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</si>
  <si>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</si>
  <si>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</si>
  <si>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</si>
  <si>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</si>
  <si>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</si>
  <si>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</si>
  <si>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</si>
  <si>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</si>
  <si>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</si>
  <si>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</si>
  <si>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</si>
  <si>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</si>
  <si>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</si>
  <si>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</si>
  <si>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</si>
  <si>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</si>
  <si>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</si>
  <si>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</si>
  <si>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</si>
  <si>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</si>
  <si>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</si>
  <si>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</si>
  <si>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</si>
  <si>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</si>
  <si>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</si>
  <si>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</si>
  <si>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</si>
  <si>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</si>
  <si>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</si>
  <si>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</si>
  <si>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</si>
  <si>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</si>
  <si>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</si>
  <si>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</si>
  <si>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</si>
  <si>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</si>
  <si>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</si>
  <si>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</si>
  <si>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</si>
  <si>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</si>
  <si>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</si>
  <si>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</si>
  <si>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</si>
  <si>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</si>
  <si>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</si>
  <si>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</si>
  <si>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</si>
  <si>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</si>
  <si>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</si>
  <si>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</si>
  <si>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</si>
  <si>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</si>
  <si>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</si>
  <si>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</si>
  <si>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</si>
  <si>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</si>
  <si>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</si>
  <si>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</si>
  <si>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</si>
  <si>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</si>
  <si>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</si>
  <si>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</si>
  <si>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</si>
  <si>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</si>
  <si>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</si>
  <si>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</si>
  <si>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</si>
  <si>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</si>
  <si>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</si>
  <si>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</si>
  <si>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</si>
  <si>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</si>
  <si>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</si>
  <si>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</si>
  <si>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</si>
  <si>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</si>
  <si>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</si>
  <si>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</si>
  <si>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</si>
  <si>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</si>
  <si>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</si>
  <si>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</si>
  <si>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</si>
  <si>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</si>
  <si>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</si>
  <si>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</si>
  <si>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</si>
  <si>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</si>
  <si>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</si>
  <si>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</si>
  <si>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</si>
  <si>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</si>
  <si>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</si>
  <si>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</si>
  <si>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</si>
  <si>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</si>
  <si>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</si>
  <si>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</si>
  <si>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</si>
  <si>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</si>
  <si>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</si>
  <si>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</si>
  <si>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</si>
  <si>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</si>
  <si>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</si>
  <si>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</si>
  <si>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</si>
  <si>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</si>
  <si>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</si>
  <si>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</si>
  <si>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</si>
  <si>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</si>
  <si>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</si>
  <si>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</si>
  <si>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</si>
  <si>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</si>
  <si>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</si>
  <si>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</si>
  <si>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</si>
  <si>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</si>
  <si>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</si>
  <si>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</si>
  <si>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</si>
  <si>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</si>
  <si>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</si>
  <si>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</si>
  <si>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</si>
  <si>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</si>
  <si>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</si>
  <si>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</si>
  <si>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</si>
  <si>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</si>
  <si>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</si>
  <si>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</si>
  <si>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</si>
  <si>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</si>
  <si>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</si>
  <si>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</si>
  <si>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</si>
  <si>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</si>
  <si>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</si>
  <si>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</si>
  <si>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</si>
  <si>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</si>
  <si>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</si>
  <si>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</si>
  <si>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</si>
  <si>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</si>
  <si>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</si>
  <si>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</si>
  <si>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</si>
  <si>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</si>
  <si>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</si>
  <si>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</si>
  <si>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</si>
  <si>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</si>
  <si>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</si>
  <si>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</si>
  <si>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</si>
  <si>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</si>
  <si>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</si>
  <si>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</si>
  <si>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</si>
  <si>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</si>
  <si>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</si>
  <si>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</si>
  <si>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</si>
  <si>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</si>
  <si>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</si>
  <si>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</si>
  <si>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</si>
  <si>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</si>
  <si>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</si>
  <si>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</si>
  <si>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</si>
  <si>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</si>
  <si>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</si>
  <si>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</si>
  <si>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</si>
  <si>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</si>
  <si>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</si>
  <si>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</si>
  <si>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</si>
  <si>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</si>
  <si>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</si>
  <si>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</si>
  <si>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</si>
  <si>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</si>
  <si>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</si>
  <si>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</si>
  <si>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</si>
  <si>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</si>
  <si>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</si>
  <si>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</si>
  <si>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</si>
  <si>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</si>
  <si>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</si>
  <si>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</si>
  <si>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</si>
  <si>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</si>
  <si>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</si>
  <si>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</si>
  <si>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</si>
  <si>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</si>
  <si>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</si>
  <si>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</si>
  <si>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</si>
  <si>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</si>
  <si>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</si>
  <si>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</si>
  <si>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</si>
  <si>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</si>
  <si>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</si>
  <si>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</si>
  <si>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</si>
  <si>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</si>
  <si>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</si>
  <si>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</si>
  <si>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</si>
  <si>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</si>
  <si>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</si>
  <si>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</si>
  <si>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</si>
  <si>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</si>
  <si>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</si>
  <si>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</si>
  <si>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</si>
  <si>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</si>
  <si>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</si>
  <si>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</si>
  <si>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</si>
  <si>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</si>
  <si>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</si>
  <si>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</si>
  <si>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</si>
  <si>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</si>
  <si>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</si>
  <si>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</si>
  <si>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</si>
  <si>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</si>
  <si>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</si>
  <si>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</si>
  <si>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</si>
  <si>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</si>
  <si>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</si>
  <si>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</si>
  <si>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</si>
  <si>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</si>
  <si>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</si>
  <si>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</si>
  <si>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</si>
  <si>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</si>
  <si>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</si>
  <si>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</si>
  <si>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</si>
  <si>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</si>
  <si>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</si>
  <si>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</si>
  <si>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</si>
  <si>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</si>
  <si>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</si>
  <si>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</si>
  <si>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</si>
  <si>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</si>
  <si>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</si>
  <si>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</si>
  <si>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</si>
  <si>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</si>
  <si>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</si>
  <si>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</si>
  <si>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</si>
  <si>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</si>
  <si>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</si>
  <si>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</si>
  <si>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</si>
  <si>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</si>
  <si>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</si>
  <si>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</si>
  <si>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</si>
  <si>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</si>
  <si>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</si>
  <si>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</si>
  <si>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</si>
  <si>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</si>
  <si>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</si>
  <si>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</si>
  <si>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</si>
  <si>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</si>
  <si>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</si>
  <si>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</si>
  <si>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</si>
  <si>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</si>
  <si>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</si>
  <si>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</si>
  <si>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</si>
  <si>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</si>
  <si>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</si>
  <si>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</si>
  <si>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</si>
  <si>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</si>
  <si>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</si>
  <si>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</si>
  <si>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</si>
  <si>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</si>
  <si>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</si>
  <si>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</si>
  <si>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</si>
  <si>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</si>
  <si>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</si>
  <si>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</si>
  <si>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</si>
  <si>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</si>
  <si>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</si>
  <si>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</si>
  <si>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</si>
  <si>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</si>
  <si>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</si>
  <si>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</si>
  <si>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</si>
  <si>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</si>
  <si>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</si>
  <si>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</si>
  <si>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</si>
  <si>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</si>
  <si>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</si>
  <si>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</si>
  <si>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</si>
  <si>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</si>
  <si>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</si>
  <si>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</si>
  <si>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</si>
  <si>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</si>
  <si>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</si>
  <si>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</si>
  <si>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</si>
  <si>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</si>
  <si>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</si>
  <si>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</si>
  <si>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</si>
  <si>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</si>
  <si>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</si>
  <si>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</si>
  <si>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</si>
  <si>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</si>
  <si>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</si>
  <si>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</si>
  <si>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</si>
  <si>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</si>
  <si>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</si>
  <si>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</si>
  <si>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</si>
  <si>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</si>
  <si>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</si>
  <si>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</si>
  <si>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</si>
  <si>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</si>
  <si>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</si>
  <si>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</si>
  <si>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</si>
  <si>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</si>
  <si>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</si>
  <si>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</si>
  <si>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</si>
  <si>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</si>
  <si>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</si>
  <si>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</si>
  <si>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</si>
  <si>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</si>
  <si>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</si>
  <si>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</si>
  <si>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</si>
  <si>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</si>
  <si>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</si>
  <si>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</si>
  <si>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</si>
  <si>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</si>
  <si>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</si>
  <si>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</si>
  <si>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</si>
  <si>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</si>
  <si>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</si>
  <si>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</si>
  <si>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</si>
  <si>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</si>
  <si>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</si>
  <si>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</si>
  <si>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</si>
  <si>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</si>
  <si>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</si>
  <si>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</si>
  <si>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</si>
  <si>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</si>
  <si>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</si>
  <si>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</si>
  <si>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</si>
  <si>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</si>
  <si>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</si>
  <si>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</si>
  <si>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</si>
  <si>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</si>
  <si>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</si>
  <si>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</si>
  <si>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</si>
  <si>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</si>
  <si>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</si>
  <si>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</si>
  <si>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</si>
  <si>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</si>
  <si>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</si>
  <si>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</si>
  <si>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</si>
  <si>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</si>
  <si>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</si>
  <si>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</si>
  <si>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</si>
  <si>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</si>
  <si>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</si>
  <si>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</si>
  <si>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</si>
  <si>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</si>
  <si>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</si>
  <si>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</si>
  <si>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</si>
  <si>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</si>
  <si>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</si>
  <si>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</si>
  <si>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</si>
  <si>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</si>
  <si>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</si>
  <si>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</si>
  <si>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</si>
  <si>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</si>
  <si>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</si>
  <si>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</si>
  <si>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</si>
  <si>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</si>
  <si>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</si>
  <si>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</si>
  <si>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</si>
  <si>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</si>
  <si>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</si>
  <si>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</si>
  <si>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</si>
  <si>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</si>
  <si>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</si>
  <si>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</si>
  <si>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</si>
  <si>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</si>
  <si>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</si>
  <si>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</si>
  <si>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</si>
  <si>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</si>
  <si>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</si>
  <si>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</si>
  <si>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</si>
  <si>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</si>
  <si>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</si>
  <si>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</si>
  <si>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</si>
  <si>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</si>
  <si>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</si>
  <si>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</si>
  <si>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</si>
  <si>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</si>
  <si>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</si>
  <si>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</si>
  <si>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</si>
  <si>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</si>
  <si>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</si>
  <si>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</si>
  <si>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</si>
  <si>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</si>
  <si>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</si>
  <si>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</si>
  <si>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</si>
  <si>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</si>
  <si>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</si>
  <si>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</si>
  <si>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</si>
  <si>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</si>
  <si>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</si>
  <si>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</si>
  <si>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</si>
  <si>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</si>
  <si>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</si>
  <si>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</si>
  <si>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</si>
  <si>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</si>
  <si>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</si>
  <si>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</si>
  <si>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</si>
  <si>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</si>
  <si>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</si>
  <si>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</si>
  <si>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</si>
  <si>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</si>
  <si>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</si>
  <si>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</si>
  <si>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</si>
  <si>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</si>
  <si>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</si>
  <si>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</si>
  <si>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</si>
  <si>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</si>
  <si>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</si>
  <si>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</si>
  <si>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</si>
  <si>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</si>
  <si>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</si>
  <si>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</si>
  <si>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</si>
  <si>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</si>
  <si>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</si>
  <si>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</si>
  <si>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</si>
  <si>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</si>
  <si>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</si>
  <si>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</si>
  <si>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</si>
  <si>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</si>
  <si>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</si>
  <si>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</si>
  <si>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</si>
  <si>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</si>
  <si>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</si>
  <si>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</si>
  <si>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</si>
  <si>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</si>
  <si>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</si>
  <si>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</si>
  <si>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</si>
  <si>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</si>
  <si>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</si>
  <si>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</si>
  <si>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</si>
  <si>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</si>
  <si>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</si>
  <si>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</si>
  <si>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</si>
  <si>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</si>
  <si>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</si>
  <si>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</si>
  <si>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</si>
  <si>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</si>
  <si>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</si>
  <si>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</si>
  <si>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</si>
  <si>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</si>
  <si>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</si>
  <si>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</si>
  <si>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</si>
  <si>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</si>
  <si>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</si>
  <si>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</si>
  <si>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</si>
  <si>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</si>
  <si>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</si>
  <si>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</si>
  <si>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</si>
  <si>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</si>
  <si>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</si>
  <si>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</si>
  <si>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</si>
  <si>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</si>
  <si>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</si>
  <si>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</si>
  <si>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</si>
  <si>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</si>
  <si>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</si>
  <si>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</si>
  <si>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</si>
  <si>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</si>
  <si>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</si>
  <si>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</si>
  <si>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</si>
  <si>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</si>
  <si>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</si>
  <si>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</si>
  <si>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</si>
  <si>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</si>
  <si>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</si>
  <si>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</si>
  <si>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</si>
  <si>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</si>
  <si>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</si>
  <si>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</si>
  <si>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</si>
  <si>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</si>
  <si>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</si>
  <si>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</si>
  <si>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</si>
  <si>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</si>
  <si>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</si>
  <si>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</si>
  <si>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</si>
  <si>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</si>
  <si>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</si>
  <si>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</si>
  <si>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</si>
  <si>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</si>
  <si>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</si>
  <si>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</si>
  <si>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</si>
  <si>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</si>
  <si>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</si>
  <si>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</si>
  <si>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</si>
  <si>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</si>
  <si>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</si>
  <si>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</si>
  <si>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</si>
  <si>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</si>
  <si>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</si>
  <si>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</si>
  <si>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</si>
  <si>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</si>
  <si>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</si>
  <si>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</si>
  <si>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</si>
  <si>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</si>
  <si>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</si>
  <si>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</si>
  <si>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</si>
  <si>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</si>
  <si>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</si>
  <si>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</si>
  <si>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</si>
  <si>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</si>
  <si>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</si>
  <si>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</si>
  <si>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</si>
  <si>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</si>
  <si>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</si>
  <si>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</si>
  <si>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</si>
  <si>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</si>
  <si>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</si>
  <si>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</si>
  <si>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</si>
  <si>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</si>
  <si>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</si>
  <si>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</si>
  <si>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</si>
  <si>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</si>
  <si>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</si>
  <si>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</si>
  <si>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</si>
  <si>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</si>
  <si>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</si>
  <si>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</si>
  <si>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</si>
  <si>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</si>
  <si>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</si>
  <si>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</si>
  <si>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</si>
  <si>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</si>
  <si>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</si>
  <si>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</si>
  <si>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</si>
  <si>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</si>
  <si>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</si>
  <si>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</si>
  <si>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</si>
  <si>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</si>
  <si>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</si>
  <si>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</si>
  <si>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</si>
  <si>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</si>
  <si>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</si>
  <si>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</si>
  <si>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</si>
  <si>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</si>
  <si>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</si>
  <si>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</si>
  <si>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</si>
  <si>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</si>
  <si>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</si>
  <si>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</si>
  <si>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</si>
  <si>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</si>
  <si>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</si>
  <si>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</si>
  <si>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</si>
  <si>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</si>
  <si>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</si>
  <si>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</si>
  <si>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</si>
  <si>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</si>
  <si>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</si>
  <si>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</si>
  <si>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</si>
  <si>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</si>
  <si>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</si>
  <si>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</si>
  <si>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</si>
  <si>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</si>
  <si>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</si>
  <si>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</si>
  <si>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</si>
  <si>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</si>
  <si>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</si>
  <si>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</si>
  <si>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</si>
  <si>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</si>
  <si>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</si>
  <si>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</si>
  <si>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</si>
  <si>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</si>
  <si>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</si>
  <si>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</si>
  <si>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</si>
  <si>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</si>
  <si>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</si>
  <si>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</si>
  <si>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</si>
  <si>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</si>
  <si>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</si>
  <si>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</si>
  <si>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</si>
  <si>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</si>
  <si>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</si>
  <si>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</si>
  <si>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</si>
  <si>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</si>
  <si>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</si>
  <si>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</si>
  <si>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</si>
  <si>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</si>
  <si>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</si>
  <si>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</si>
  <si>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</si>
  <si>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</si>
  <si>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</si>
  <si>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</si>
  <si>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</si>
  <si>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</si>
  <si>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</si>
  <si>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</si>
  <si>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</si>
  <si>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</si>
  <si>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</si>
  <si>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</si>
  <si>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</si>
  <si>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</si>
  <si>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</si>
  <si>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</si>
  <si>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</si>
  <si>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</si>
  <si>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</si>
  <si>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</si>
  <si>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</si>
  <si>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</si>
  <si>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</si>
  <si>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</si>
  <si>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</si>
  <si>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</si>
  <si>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</si>
  <si>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</si>
  <si>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</si>
  <si>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</si>
  <si>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</si>
  <si>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</si>
  <si>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</si>
  <si>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</si>
  <si>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</si>
  <si>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</si>
  <si>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</si>
  <si>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</si>
  <si>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</si>
  <si>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</si>
  <si>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</si>
  <si>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</si>
  <si>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</si>
  <si>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</si>
  <si>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</si>
  <si>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</si>
  <si>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</si>
  <si>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</si>
  <si>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</si>
  <si>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</si>
  <si>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</si>
  <si>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</si>
  <si>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</si>
  <si>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</si>
  <si>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</si>
  <si>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</si>
  <si>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</si>
  <si>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</si>
  <si>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</si>
  <si>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</si>
  <si>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</si>
  <si>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</si>
  <si>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</si>
  <si>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</si>
  <si>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</si>
  <si>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</si>
  <si>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</si>
  <si>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</si>
  <si>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</si>
  <si>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</si>
  <si>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</si>
  <si>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</si>
  <si>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</si>
  <si>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</si>
  <si>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</si>
  <si>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</si>
  <si>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</si>
  <si>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</si>
  <si>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</si>
  <si>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</si>
  <si>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</si>
  <si>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</si>
  <si>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</si>
  <si>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</si>
  <si>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</si>
  <si>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</si>
  <si>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</si>
  <si>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</si>
  <si>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</si>
  <si>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</si>
  <si>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</si>
  <si>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</si>
  <si>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</si>
  <si>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</si>
  <si>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</si>
  <si>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</si>
  <si>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</si>
  <si>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</si>
  <si>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 xml:space="preserve">FACTURAS PAGADAS </t>
  </si>
  <si>
    <t>TOTAL DE FACTURAS PAGADAS:</t>
  </si>
  <si>
    <t xml:space="preserve">Cuentas por Pagar </t>
  </si>
  <si>
    <t xml:space="preserve">HOSPITAL REGIONAL JOSE MARIA CABRAL Y BAEZ </t>
  </si>
  <si>
    <t>AL 31 DE MAYO 2024</t>
  </si>
  <si>
    <t>Silvia Peña</t>
  </si>
  <si>
    <t>Licda. Yeniffer Castillo</t>
  </si>
  <si>
    <t>Enc. Interina Depto. De Contabilidad</t>
  </si>
  <si>
    <t>Lic. Adriano Ureña</t>
  </si>
  <si>
    <t>Enc. Administrativo Financiero</t>
  </si>
  <si>
    <t>PAGADA</t>
  </si>
  <si>
    <t>ENDO CARIBE</t>
  </si>
  <si>
    <t>OSCAR A RENTA NEGRON, SA.</t>
  </si>
  <si>
    <t>FARACH, SA.</t>
  </si>
  <si>
    <t>JF D` 24 SERVIC DOMINICANA, SRL.</t>
  </si>
  <si>
    <t>EMPRESAS CABOD, SRL.</t>
  </si>
  <si>
    <t>GERENFAR, SRL.</t>
  </si>
  <si>
    <t>AGROPECUARIA FERNANDEZ MUÑOZ (AGROFEM)</t>
  </si>
  <si>
    <t>ARIZA BATLLE &amp; CO, SRL.</t>
  </si>
  <si>
    <t>INFALAB, SRL.</t>
  </si>
  <si>
    <t>FARMADAL, SRL.</t>
  </si>
  <si>
    <t>HOSPIFAR, SRL.</t>
  </si>
  <si>
    <t>CRUZ-AYALA, SRL.</t>
  </si>
  <si>
    <t>ALMANZAR ESTEVEZ, SRL.</t>
  </si>
  <si>
    <t>ARIAS PHARMA, SRL.</t>
  </si>
  <si>
    <t>BIO NUCLEAR, SA.</t>
  </si>
  <si>
    <t>GANBARO, SRL.</t>
  </si>
  <si>
    <t>BIO NOVA, SRL.</t>
  </si>
  <si>
    <t>GASOLINERA FRANCO BIDO</t>
  </si>
  <si>
    <t>SUPERMERCADO DON LINDO, SRL.</t>
  </si>
  <si>
    <t>IMPREPAP, SRL.</t>
  </si>
  <si>
    <t>MATEROF, SRL.</t>
  </si>
  <si>
    <t>GAS ANTILLANO</t>
  </si>
  <si>
    <t>IMPROFORMAS, SRL.</t>
  </si>
  <si>
    <t>ADRIANO NUÑEZ</t>
  </si>
  <si>
    <t>PEÑANTIAL INDUSTRIAL, SA.</t>
  </si>
  <si>
    <t>PEDRO BUENO</t>
  </si>
  <si>
    <t>SUPLIMADE COMERCIAL, SRL.</t>
  </si>
  <si>
    <t>SILIMED, CENTROAMERICA Y CARIBE, SRL.</t>
  </si>
  <si>
    <t>CARY INDUSTRIAL</t>
  </si>
  <si>
    <t>AP INGENIERIA BIOMEDICA, SRL.</t>
  </si>
  <si>
    <t>LABORATORIO DENTAL HNOS. HERNANDEZ, SRL.</t>
  </si>
  <si>
    <t>LAMBDA DIAGNOSTICOS, SRL.</t>
  </si>
  <si>
    <t>TIO DEPOSITO DENTAL</t>
  </si>
  <si>
    <t>DE LOS SANTOS DENTAL</t>
  </si>
  <si>
    <t>ALFONSO DENTAL</t>
  </si>
  <si>
    <t>PHARMACEUTICAL TECHNOLOGY, SA.</t>
  </si>
  <si>
    <t>ULTRALAB, SRL.</t>
  </si>
  <si>
    <t>MEDI-SAN, SRL.</t>
  </si>
  <si>
    <t>BIONUCLEAR</t>
  </si>
  <si>
    <t>INNOVACIONES MEDICAS DEL CARIBE, INNOVAMED, SRL.</t>
  </si>
  <si>
    <t>LABORATORIO CLINICO GARCIA &amp; GARCIA</t>
  </si>
  <si>
    <t>LINDE GAS DOMINICANA, SRL.</t>
  </si>
  <si>
    <t>MECALA IMPORTADORA</t>
  </si>
  <si>
    <t>DIMEDOM EE DIAGNOSTICOS MEDICOS DOMINICANOS, SRL.</t>
  </si>
  <si>
    <t>WILLY CRUZ</t>
  </si>
  <si>
    <t>LABORATORIO PORCELANA HNOS. HERNANDEZ</t>
  </si>
  <si>
    <t>ENDY AGROINDUSTRIAL, SRL.</t>
  </si>
  <si>
    <t>SUIPHAR DOMINICANA, SRL.</t>
  </si>
  <si>
    <t>MILEDY MEDINA FESTALLEGRO, SRL.</t>
  </si>
  <si>
    <t>PAT &amp; MELL PHARMACEUTICALS, SRL.</t>
  </si>
  <si>
    <t>PROMEDICA, C POR A.</t>
  </si>
  <si>
    <t>TECNAS, EIRL.</t>
  </si>
  <si>
    <t>CENTRO GRAFICO LUIS LRFR, SRL.</t>
  </si>
  <si>
    <t>GRUPO SUPER ALBA, SRL.</t>
  </si>
  <si>
    <t>COPEM HOSPICLINIC</t>
  </si>
  <si>
    <t>SANTOS &amp; ORTIZ GROUP</t>
  </si>
  <si>
    <t>EQUIPOS MEDICOS DOMINGUEZ, SRL.</t>
  </si>
  <si>
    <t>DISTRIBUIDORA JOSE VASQUEZ</t>
  </si>
  <si>
    <t>ZEN PHARMACEUTHICAL, SRL.</t>
  </si>
  <si>
    <t>ANEST, SRL.</t>
  </si>
  <si>
    <t>FRIFARMA</t>
  </si>
  <si>
    <t>SEAN DOMINICAN, SRL.</t>
  </si>
  <si>
    <t>MANUEL ARSENIO UREÑA, SA.</t>
  </si>
  <si>
    <t>BRENMARFA IMPORT, SRL.</t>
  </si>
  <si>
    <t>MORAMI, SRL.</t>
  </si>
  <si>
    <t>EPX DOMINICANA</t>
  </si>
  <si>
    <t>PRODUCTOS MEDICINALES, PROMEDCA, SRL.</t>
  </si>
  <si>
    <t>FARLUX, SRL.</t>
  </si>
  <si>
    <t xml:space="preserve">GRUPO FARMACEUTICO CAR-M, SRL. </t>
  </si>
  <si>
    <t>INSUMOS MEDICOS DEL CARIBE, INSUMED, SRL.</t>
  </si>
  <si>
    <t>R&amp;R MEDIC/ CRISTINA ROSARIO</t>
  </si>
  <si>
    <t>COMFASA, EIRL.</t>
  </si>
  <si>
    <t>CABOD, EIRL.</t>
  </si>
  <si>
    <t>SI EN SALUD</t>
  </si>
  <si>
    <t>HEXAPOWER PHARMA, SRL.</t>
  </si>
  <si>
    <t>MATERIALES QUIRURGICOS,  SRL. QUIMAT</t>
  </si>
  <si>
    <t>REFRICENTER COMERCIAL LEON UREÑA, SRL.</t>
  </si>
  <si>
    <t>SILVER PHARMA, SRL.</t>
  </si>
  <si>
    <t>SILHOD, SRL.</t>
  </si>
  <si>
    <t>SUED &amp; FARGESA, SRL.</t>
  </si>
  <si>
    <t>GRUPO Z HEALTHCARE PRODUCTS DOMINICANA, SRL.</t>
  </si>
  <si>
    <t>CARIBBEAN MEDICAL SUPPLY, CAMESUP, SRL.</t>
  </si>
  <si>
    <t>DISTRIBUIDORA DE MATERIALES QUIRURGICOS, QUIMAT, SRL.</t>
  </si>
  <si>
    <t>DATA IMPORT, EIRL.</t>
  </si>
  <si>
    <t>SOLUCIONES INFORMATICAS ACOSTA, SRL. SOLINFA</t>
  </si>
  <si>
    <t>PAPELERIA E IMPRESOS CRISHOAN, SRL.</t>
  </si>
  <si>
    <t>RAMIMAGING, SRL.</t>
  </si>
  <si>
    <t>PAGO FACT. NO. 9778</t>
  </si>
  <si>
    <t>PAGO FACT. NO. 107899</t>
  </si>
  <si>
    <t>PAGO FACT. NO. 9400121027</t>
  </si>
  <si>
    <t>PAGO FACT. NO. 895311</t>
  </si>
  <si>
    <t>PAGO FACT. NO. 1716, 1760</t>
  </si>
  <si>
    <t>PAGO FACT. NO. 572</t>
  </si>
  <si>
    <t>PAGO FACT. NO. 109059</t>
  </si>
  <si>
    <t>PAGO FACT. NO. 331061</t>
  </si>
  <si>
    <t>PAGO FACT. NO. 1339</t>
  </si>
  <si>
    <t>PAGO FACT. NO. 1332907</t>
  </si>
  <si>
    <t>PAGO FACT. NO. 3471</t>
  </si>
  <si>
    <t>PAGO FACT. NO. 10135133</t>
  </si>
  <si>
    <t>PAGO FACT. NO. 1029957</t>
  </si>
  <si>
    <t>PAGO FACT. NO. 1026772</t>
  </si>
  <si>
    <t>PAGO FACT. NO. 1026717</t>
  </si>
  <si>
    <t>PAGO FACT. NO. 7761, 7745</t>
  </si>
  <si>
    <t>PAGO FACT. NO. 9000030067, 9000029117</t>
  </si>
  <si>
    <t>PAGO FACT. NO. 5019</t>
  </si>
  <si>
    <t>PAGO FACT. NO. 48211</t>
  </si>
  <si>
    <t>PAGO FACT. NO. 1030109</t>
  </si>
  <si>
    <t>PAGO FACT. NO. 3472</t>
  </si>
  <si>
    <t>PAGO FACT. NO. 221781, 221895, 221995, 222094, 222216</t>
  </si>
  <si>
    <t>PAGO FACT. NO. 10220</t>
  </si>
  <si>
    <t>PAGO FACT. NO. 331062</t>
  </si>
  <si>
    <t>PAGO FACT. NO. 5054</t>
  </si>
  <si>
    <t>PAGO FACT. NO. 183</t>
  </si>
  <si>
    <t>PAGO FACT. NO. 208281, 208282, 208283</t>
  </si>
  <si>
    <t>PAGO FACT. NO. 362885, 362884, 363356</t>
  </si>
  <si>
    <t>PAGO FACT. NO. 1000025008</t>
  </si>
  <si>
    <t>PAGO FACT. NO. 9400123186</t>
  </si>
  <si>
    <t>PAGO FACT. NO. 1067, 1079, 1086</t>
  </si>
  <si>
    <t>PAGO FACT. NO. 1060, 1068, 1088</t>
  </si>
  <si>
    <t>PAGO FACT. NO. 2047, 2046</t>
  </si>
  <si>
    <t>PAGO FACT. NO. 1287</t>
  </si>
  <si>
    <t>PAGO FACT. NO. 850</t>
  </si>
  <si>
    <t>PAGO FACT. NO 1269, 1274, 1278, 1282</t>
  </si>
  <si>
    <t>PAGO FACT. NO. 1065</t>
  </si>
  <si>
    <t>PAGO FACT. NO. 1289</t>
  </si>
  <si>
    <t>PAGO FACT. NO. 5564</t>
  </si>
  <si>
    <t>PAGO FACT. NO. 118646, 118733</t>
  </si>
  <si>
    <t>PAGO FACT. NO. 3571</t>
  </si>
  <si>
    <t>PAGO FACT. NO. 161</t>
  </si>
  <si>
    <t>PAGO FACT. NO. 12494</t>
  </si>
  <si>
    <t>PAGO FACT. NO. 6310</t>
  </si>
  <si>
    <t>PAGO FACT. NO. 18479</t>
  </si>
  <si>
    <t>PAGO FACT. NO. 106470</t>
  </si>
  <si>
    <t>PAGO FACT. NO. 611172</t>
  </si>
  <si>
    <t>PAGO FACT. NO. 713</t>
  </si>
  <si>
    <t>PAGO FACT. NO. 10135610</t>
  </si>
  <si>
    <t>PAGO ORDEN 842</t>
  </si>
  <si>
    <t>PAGO FACT. NO. 9000003954</t>
  </si>
  <si>
    <t>PAGO FACT. NO. 1030135</t>
  </si>
  <si>
    <t>PAGO FACT. NO. 1026811</t>
  </si>
  <si>
    <t>PAGO FACT. NO. 48212</t>
  </si>
  <si>
    <t>PAGO FACT. NO. 7801</t>
  </si>
  <si>
    <t>PAGO FACT. NO. 9000003957</t>
  </si>
  <si>
    <t>PAGO FACT. NO. 9000029119</t>
  </si>
  <si>
    <t>PAGO FACT. NO. 5018</t>
  </si>
  <si>
    <t>PAGO FACT. NO. 1030107</t>
  </si>
  <si>
    <t>PAGO FACT. NO. 48215</t>
  </si>
  <si>
    <t>PAGO FACT. NO. 1505</t>
  </si>
  <si>
    <t>PAGO FACT. NO. 113016, 113686, 38853, 38854, 113688, 113872, 38904, 38929, 38932, 38987, 38986, 38996</t>
  </si>
  <si>
    <t>PAGO FACT. NO. 16853</t>
  </si>
  <si>
    <t>PAGO FACT. NO. 7740</t>
  </si>
  <si>
    <t>PAGO FACT. NO. 13209</t>
  </si>
  <si>
    <t>PAGO FACT. NO. 9000030725</t>
  </si>
  <si>
    <t>PAGO FACT. NO. 483</t>
  </si>
  <si>
    <t>PAGO FACT. NO. 1003, 1008, 1013, 1004, 1009, 1014</t>
  </si>
  <si>
    <t>PAGO FACT. NO. 15732</t>
  </si>
  <si>
    <t>PAGO FACT. NO. 870</t>
  </si>
  <si>
    <t>PAGO FACT. NO. 1063, 1064, 1077, 1078, 1082</t>
  </si>
  <si>
    <t>PAGO FACT. NO. 1285</t>
  </si>
  <si>
    <t>PAGO ORDEN 815</t>
  </si>
  <si>
    <t>PAGO ORDEN 921</t>
  </si>
  <si>
    <t>PAGO FACT. NO. 47728</t>
  </si>
  <si>
    <t>PAGO ORDEN 944</t>
  </si>
  <si>
    <t>PAGO FACT. NO. 1030147</t>
  </si>
  <si>
    <t>PAGO FACT. NO. 1026812</t>
  </si>
  <si>
    <t>PAGO FACT. NO. 3585</t>
  </si>
  <si>
    <t>PAGO FACT. NO. 13206, 13207</t>
  </si>
  <si>
    <t>PAGO FACT. NO. 842</t>
  </si>
  <si>
    <t>PAGO FACT. NO. 31634</t>
  </si>
  <si>
    <t>PAGO ORDEN 927</t>
  </si>
  <si>
    <t>PAGO FACT. 333740</t>
  </si>
  <si>
    <t>PAGO FACT. NO. 10263466, 10262389</t>
  </si>
  <si>
    <t>PAGO FACT. NO. 6423</t>
  </si>
  <si>
    <t>PAGO FACT. NO. 142</t>
  </si>
  <si>
    <t>PAGO FACT. NO. 29474, 29430</t>
  </si>
  <si>
    <t>PAGO FACT. NO. 28770</t>
  </si>
  <si>
    <t>PAGO FACT. NO. 9879</t>
  </si>
  <si>
    <t>PAGO FACT. NO. 7445</t>
  </si>
  <si>
    <t>PAGO FACT. NO. 4381, 4326</t>
  </si>
  <si>
    <t>PAGO FACT. NO. 9157</t>
  </si>
  <si>
    <t>PAGO FACT. NO. 1304</t>
  </si>
  <si>
    <t>PAGO FACT. NO. 1652</t>
  </si>
  <si>
    <t>PAGO FACT. NO. 603</t>
  </si>
  <si>
    <t>PAGO FACT. NO. 1334076</t>
  </si>
  <si>
    <t>PAGO FACT. NO. 1030749, 1029956, 1031110, 1031109, 1031107</t>
  </si>
  <si>
    <t>PAGO FACT. NO. 48559</t>
  </si>
  <si>
    <t>PAGO FACT. NO. 1030486</t>
  </si>
  <si>
    <t>PAGO FACT. NO. 900031816, 31818, 31824</t>
  </si>
  <si>
    <t>PAGO FACT. NO. 100012718</t>
  </si>
  <si>
    <t>PAGO FACT. NO. 15815</t>
  </si>
  <si>
    <t>PAGO FACT. NO. 32087</t>
  </si>
  <si>
    <t>PAGO FACT. NO. 3766</t>
  </si>
  <si>
    <t>PAGO FACT. NO. 1069, 1070, 1072, 1074, 1084, 1085, 1089, 1092, 1095, 1096</t>
  </si>
  <si>
    <t>PAGO FACT. NO. 1292, 1296, 1303</t>
  </si>
  <si>
    <t>PAGO FACT. NO. 5101</t>
  </si>
  <si>
    <t>PAGO FACT. NO. 3126288, 1206204</t>
  </si>
  <si>
    <t>PAGO FACT. NO. 13214</t>
  </si>
  <si>
    <t>PAGO FACT. NO. 3188</t>
  </si>
  <si>
    <t>PAGO FACT. NO. 1334077</t>
  </si>
  <si>
    <t>PAGO FACT. NO. 3964</t>
  </si>
  <si>
    <t>PAGO FACT. NO. 48463</t>
  </si>
  <si>
    <t>PAGO FACT. NO. 4131</t>
  </si>
  <si>
    <t>PAGO FACT. NO. 1031306</t>
  </si>
  <si>
    <t>PAGO FACT. NO. 1026906</t>
  </si>
  <si>
    <t>PAGO FACT. NO. 1031305</t>
  </si>
  <si>
    <t>PAGO FACT. NO. 1026907</t>
  </si>
  <si>
    <t>PAGO FACT. NO. 1091, 1094, 1098, 1066, 1073, 1097</t>
  </si>
  <si>
    <t>PAGO FACT. NO. 6830</t>
  </si>
  <si>
    <t>PAGO FACT. NO. 6762</t>
  </si>
  <si>
    <t>PAGO FACT. NO. 15368</t>
  </si>
  <si>
    <t>PAGO FACT. NO. 3185</t>
  </si>
  <si>
    <t>PAGO FACT. NO. 8007</t>
  </si>
  <si>
    <t>PAGO FACT. NO. 28964</t>
  </si>
  <si>
    <t>PAGO FACT. NO. 3328</t>
  </si>
  <si>
    <t>PAGO FACT. NO. 8214</t>
  </si>
  <si>
    <t>PAGO FACT. NO. 1020, 1025, 1030, 1036, 1019, 1024, 1029, 1035</t>
  </si>
  <si>
    <t>PAGO FACT. NO. 326</t>
  </si>
  <si>
    <t>PAGO FACT. NO. 451</t>
  </si>
  <si>
    <t>PAGO FACT. NO. 3277</t>
  </si>
  <si>
    <t>PAGO FACT. NO. 573</t>
  </si>
  <si>
    <t>PAGO FACT. NO. 31957</t>
  </si>
  <si>
    <t>PAGO FACT. NO. 3116</t>
  </si>
  <si>
    <t>PAGO FACT. NO. 28830</t>
  </si>
  <si>
    <t>PAGO FACT. NO. 13208</t>
  </si>
  <si>
    <t>PAGO FACT. NO. 208833</t>
  </si>
  <si>
    <t>PAGO FACT. NO. 892</t>
  </si>
  <si>
    <t>PAGO FACT. NO. 339212</t>
  </si>
  <si>
    <t>PAGO FACT. NO. 13216</t>
  </si>
  <si>
    <t>PAGO FACT. NO. 1803</t>
  </si>
  <si>
    <t>PAGO FACT. NO. 172, 170</t>
  </si>
  <si>
    <t>PAGO FACT. NO. 3142, 3117</t>
  </si>
  <si>
    <t>PAGO FACT. NO. 327</t>
  </si>
  <si>
    <t>PAGO FACT. NO. 3273</t>
  </si>
  <si>
    <t>PAGO FACT. NO. 31958</t>
  </si>
  <si>
    <t>PAGO FACT. NO. 7744</t>
  </si>
  <si>
    <t>PAGO FACT. NO. 8239</t>
  </si>
  <si>
    <t>PAGO FACT. NO. 2335</t>
  </si>
  <si>
    <t>PAGO FACT. NO. 1334074</t>
  </si>
  <si>
    <t>PAGO FACT. NO. 29658</t>
  </si>
  <si>
    <t>PAGO FACT. NO. 3967</t>
  </si>
  <si>
    <t>PAGO FACT. NO. 399</t>
  </si>
  <si>
    <t>PAGO FACT. NO. 745</t>
  </si>
  <si>
    <t>PAGO FACT. NO. 118647, 119286</t>
  </si>
  <si>
    <t>PAGO FACT. NO. 208798</t>
  </si>
  <si>
    <t>PAGO FACT. 1700</t>
  </si>
  <si>
    <t>PAGO FACT. NO. 449</t>
  </si>
  <si>
    <t>PAGO FACT. NO. 3274</t>
  </si>
  <si>
    <t>PAGO FACT. NO. 9400123154</t>
  </si>
  <si>
    <t>PAGO FACT. NO.  3115</t>
  </si>
  <si>
    <t>PAGO FACT. NO. 10136199</t>
  </si>
  <si>
    <t>PAGO FACT. NO. 337, 325</t>
  </si>
  <si>
    <t>PAGO FACT. NO. 6424</t>
  </si>
  <si>
    <t>PAGO FACT. NO. 208503</t>
  </si>
  <si>
    <t>PAGO FACT. NO. 894</t>
  </si>
  <si>
    <t>PAGO FACT. NO. 31966</t>
  </si>
  <si>
    <t>PAGO FACT. NO. 208900</t>
  </si>
  <si>
    <t>PAGO FACT. NO. 9400127215</t>
  </si>
  <si>
    <t>PAGO FACT. NO. 10137268</t>
  </si>
  <si>
    <t>PAGO FACT. NO. 174</t>
  </si>
  <si>
    <t>PAGO FACT. NO. 7982</t>
  </si>
  <si>
    <t>PAGO FACT. NO. 208834</t>
  </si>
  <si>
    <t>PAGO FACT. NO. 965741</t>
  </si>
  <si>
    <t>PAGO FACT. NO. 208502</t>
  </si>
  <si>
    <t>PAGO FACT. NO. 893</t>
  </si>
  <si>
    <t>PAGO FACT. NO. 1148</t>
  </si>
  <si>
    <t>PAGO FACT. NO. 6383</t>
  </si>
  <si>
    <t>PAGO FACT. NO. 10136473</t>
  </si>
  <si>
    <t>PAGO FACT. NO. 334</t>
  </si>
  <si>
    <t>PAGO FACT. NO. 103</t>
  </si>
  <si>
    <t>PAGO FACT. NO. 1093, 1101</t>
  </si>
  <si>
    <t>PAGO FACT. NO. 2057, 2065, 2081</t>
  </si>
  <si>
    <t>PAGO FACT. NO. 626</t>
  </si>
  <si>
    <t>PAGO FACT. NO. 156868, 157042</t>
  </si>
  <si>
    <t>PAGO FACT. NO. 209035</t>
  </si>
  <si>
    <t>PAGO FACT. NO. 2033</t>
  </si>
  <si>
    <t>PAGO FACT. NO. 213632, 337315, 215442</t>
  </si>
  <si>
    <t>PAGO FACT. NO. 10265346, 10266827</t>
  </si>
  <si>
    <t>PAGO FACT. NO. 1087, 1090, 1099, 1103</t>
  </si>
  <si>
    <t>PAGO FACT. NO. 21530846, 21531481, 21532244, 21533068</t>
  </si>
  <si>
    <t>PAGO FACT. NO. 1026778, 1026784, 1026857, 1026904, 1026903</t>
  </si>
  <si>
    <t>PAGO FACT. NO. 114340, 114743, 114748, 115247, 39022, 39023, 39058, 39059, 39078, 39092, 39125, 3126, 39198, 39197</t>
  </si>
  <si>
    <t>PAGO FACT. NO. 1446</t>
  </si>
  <si>
    <t>PAGO FACT. NO. 3129288, 3129358</t>
  </si>
  <si>
    <t>PAGO FACT. NO. 23623, 23725</t>
  </si>
  <si>
    <t>PAGO FACT. NO. 340</t>
  </si>
  <si>
    <t>PAGO FACT. NO. 6962, 6822</t>
  </si>
  <si>
    <t>PAGO FACT. NO. 6521</t>
  </si>
  <si>
    <t>PAGO FACT. NO. 10137280</t>
  </si>
  <si>
    <t>PAGO FACT. NO. 3320</t>
  </si>
  <si>
    <t>PAGO FACT. NO. 6753</t>
  </si>
  <si>
    <t>PAGO FACT. NO. 903, 905, 910, 918</t>
  </si>
  <si>
    <t>PAGO FACT. NO. 1026872</t>
  </si>
  <si>
    <t>PAGO FACT. NO. 10118</t>
  </si>
  <si>
    <t>PAGO FACT. NO. 29714, 29700</t>
  </si>
  <si>
    <t>PAGO FACT. NO. 6784</t>
  </si>
  <si>
    <t>PAGO FACT. NO. 558</t>
  </si>
  <si>
    <t>PAGO FACT. NO. 6851</t>
  </si>
  <si>
    <t>PAGO FACT. NO. 8056</t>
  </si>
  <si>
    <t>PAGO FACT. NO. 10137804</t>
  </si>
  <si>
    <t>PAGO FACT. NO. 32151, 31855, 31805</t>
  </si>
  <si>
    <t>PAGO FACT. NO. 7711</t>
  </si>
  <si>
    <t>PAGO FACT. NO. 363677, 363678, 364157, 364156, 364474, 364475</t>
  </si>
  <si>
    <t>PAGO FACT. NO. 337018</t>
  </si>
  <si>
    <t>PAGO FACT. NO. 685269, 685256, 693509, 694294, 706673, 706992</t>
  </si>
  <si>
    <t>INSTRUMENTO MEDICO Y DE LAB.</t>
  </si>
  <si>
    <t>MANTENIMIENTO Y REPARACIÓN DE EQUIP. INDUSTRIALES Y PRODUCCIÓN</t>
  </si>
  <si>
    <t>PRODUCTOS MEDICINALES</t>
  </si>
  <si>
    <t>FUMIGACION</t>
  </si>
  <si>
    <t>MATERIAL DE LIMPIEZA</t>
  </si>
  <si>
    <t>ALIMENTOS Y BEBIDAS</t>
  </si>
  <si>
    <t>PRODUCTOS QUI. DE USO PERSONAL Y DE LAB.</t>
  </si>
  <si>
    <t>UTILES MENORES MED. QUI. O DE LAB.</t>
  </si>
  <si>
    <t>REACTIVO DE LABORATORIO</t>
  </si>
  <si>
    <t>GASOLINA                                                    GASOIL</t>
  </si>
  <si>
    <t xml:space="preserve">UTILES MATERIALES DE OFICINA </t>
  </si>
  <si>
    <t>GAS, GLP                                                        FLETE</t>
  </si>
  <si>
    <t>PAPEL DE ESCRITORIO</t>
  </si>
  <si>
    <t>UTILES Y MAT. DE LIMPIEZA                        PAPEL Y CARTON</t>
  </si>
  <si>
    <t>MANTENIMIENTO Y REPARACIÓN Y REP. DE EQUIPOS MEDICOS</t>
  </si>
  <si>
    <t>OTROS PRODUCTOS QUI.                                                   LIMPIEZA                                                                                  FLETE</t>
  </si>
  <si>
    <t>OTROS SERVICIOS TECNICOS PROFESIONALES</t>
  </si>
  <si>
    <t>ALQUILER DE EQUIP. MEDICOS Y LAB.</t>
  </si>
  <si>
    <t>PRODUCTOS AGRICOLAS</t>
  </si>
  <si>
    <t>MAQUINAS Y HERRAMIENTAS</t>
  </si>
  <si>
    <t>PRODUCTOS PECUARIOS</t>
  </si>
  <si>
    <t>SERVICIOS DE ALIMENTACION</t>
  </si>
  <si>
    <t>PAPEL Y CARTON</t>
  </si>
  <si>
    <t xml:space="preserve">MANTENIMIENTO Y REPARACION DE EQUIP. DE TRANSPORTE, TRACCION Y ELEVACION. </t>
  </si>
  <si>
    <t>IMPRESIÓN</t>
  </si>
  <si>
    <t>MANTENIMIENTO DE EQUIP. MED. SANITARIO Y DE LAB.</t>
  </si>
  <si>
    <t>PROD. QUI. PERSONAL Y LAB.                     UTILES MENORES MED. QUI. O DE LAB.</t>
  </si>
  <si>
    <t>ACEITES Y GRASAS                                        PRODUCTOS ELECTRICOS Y AFINES</t>
  </si>
  <si>
    <t>UTILES Y MAT. DE ESCRITORIO, OFICINA E INFORMATICA</t>
  </si>
  <si>
    <t>EQUIPOS DE TECNOLOGIA</t>
  </si>
  <si>
    <t>REPUESTOS</t>
  </si>
  <si>
    <t xml:space="preserve">UTILES Y MAT. DE LIMPIEZA                        </t>
  </si>
  <si>
    <t>HERRAMIENTAS MENORES</t>
  </si>
  <si>
    <t>PLASTICOS</t>
  </si>
  <si>
    <t>MUEBLES Y EQUIP. DE OFICINA</t>
  </si>
  <si>
    <t>PROGRAMAS DE INFORMATICA</t>
  </si>
  <si>
    <t>PRODUCTOS DE ARTES GRAFICAS</t>
  </si>
  <si>
    <t>UTILES MATERIALES DE OFICINA                EQUIPOS DE TECNOLOGIA DE INF. Y COMUNICACIÒN</t>
  </si>
  <si>
    <t>PROD. QUI. PARA SANEAMIENTO DE LAS AGUAS.                                                         MADERA, CARCHO Y SUS MANUFACTURAS.                                         MUEBLES DE ALOJAMIENTO                                   UTILES Y MAT. DE LIMPIEZA</t>
  </si>
  <si>
    <t xml:space="preserve">   09-04-2024   13-04-2024</t>
  </si>
  <si>
    <t>08-04-2024      18-04-2024</t>
  </si>
  <si>
    <t>26-032024</t>
  </si>
  <si>
    <t>02-02-2024      05-03-2024</t>
  </si>
  <si>
    <t>08-03-2024  15-04-2024</t>
  </si>
  <si>
    <t>18-03-2024      25-03-2024      01-04-2024       08-04-2024       15-04-2024</t>
  </si>
  <si>
    <t xml:space="preserve">05-04-2024      08-04-2024         22-04-2024    </t>
  </si>
  <si>
    <t>04-04-2024       04-04-2024</t>
  </si>
  <si>
    <t xml:space="preserve">15-04-2024      15-04-2024      15-04-2024   </t>
  </si>
  <si>
    <t>08-04-2024       08-04-2024          15-04-2024</t>
  </si>
  <si>
    <t>01-03-2024       08-03-2024             15-03-2024          22-03-2024</t>
  </si>
  <si>
    <t>21-03-2024           25-03-2024</t>
  </si>
  <si>
    <t xml:space="preserve">09-02-2024      14-02-2024         29-02-2024      21-03-2024          14-03-2024              21-03-2024         28-03-2024       22-03-2024      27-03-2024      27-03-2024         08-04-2024       08-04-2024       10-04-2024                       </t>
  </si>
  <si>
    <t xml:space="preserve">04-04-2024         11-04-2024      18-04-2024       04-04-2024          11-04-2024           18-04-2024        </t>
  </si>
  <si>
    <t>PAGO FACT. NO. 867</t>
  </si>
  <si>
    <t xml:space="preserve">5-04-2024        05-04-2024        08-04-2024       11-04-2024        11-04-2024        15-04-2024         15-04-2024        16-04-2024      </t>
  </si>
  <si>
    <t>PAGO FACT. NO. 21529279, 21528562, 21630020</t>
  </si>
  <si>
    <t>11-04-2024         18-04-2024        04-04-202</t>
  </si>
  <si>
    <t>13-04-2024        03-04-2024</t>
  </si>
  <si>
    <t>22-03-2024           14-03-2024</t>
  </si>
  <si>
    <t>22-03-2024              14-03-2024</t>
  </si>
  <si>
    <t>PAGO FACT. NO. 9000030174, 9000030173</t>
  </si>
  <si>
    <t>19-04-2024             19-04-2024</t>
  </si>
  <si>
    <t xml:space="preserve">30-04-2024          02-04-2024           10-05-2024         10-05-2024       10-05-2024    </t>
  </si>
  <si>
    <t>09-05-2024         09-05-2024         09-05-2024       09-05-2024</t>
  </si>
  <si>
    <t xml:space="preserve">09-04-2024       09-04-2024       10-04-2024       10-04-2024        16-04-2024      18-04-2024          23-04-2024            02-05-2024          06-05-2024          13-05-2024          </t>
  </si>
  <si>
    <t>12-04-2024         22-04-2024        10-05-2024</t>
  </si>
  <si>
    <t>01-03-2024          14-03-2024</t>
  </si>
  <si>
    <t xml:space="preserve">30-04-2024        06-05-2024       13-05-2024      08-04-2024            10-04-2024       13-05-2024          </t>
  </si>
  <si>
    <t xml:space="preserve"> 06-05-2024</t>
  </si>
  <si>
    <t>PAGO FACT. NO. 1796, 1824</t>
  </si>
  <si>
    <t>06-05-204</t>
  </si>
  <si>
    <t xml:space="preserve">02-05-2024      09-05-2024       16-05-2024      25-04-2024        2-05-2024         09-05-2024        16-05-2024             </t>
  </si>
  <si>
    <t>02-05-2024          11-04-2024</t>
  </si>
  <si>
    <t xml:space="preserve">21-03-2024         23-04-2024          </t>
  </si>
  <si>
    <t>24-04-2024         18-04-2024</t>
  </si>
  <si>
    <t xml:space="preserve">25-04--2024          </t>
  </si>
  <si>
    <t>PAGO FACT. NO. 701516, 701881</t>
  </si>
  <si>
    <t>02-05-2024         17-05-2024</t>
  </si>
  <si>
    <t>15-04-2024        23-04-2024          03-05-2024</t>
  </si>
  <si>
    <t xml:space="preserve">14-05-2024       16-05-2024 </t>
  </si>
  <si>
    <t xml:space="preserve">24-04-2024         25-04-2024           07/05/2024         </t>
  </si>
  <si>
    <t xml:space="preserve">02-05-2024       16-05-2024     </t>
  </si>
  <si>
    <t>22-04-2024          30-04-2024         13-05-2024            21-05-2024</t>
  </si>
  <si>
    <t>25-04-2024        02-05-2024         09-05-2024          16-05-2024</t>
  </si>
  <si>
    <t xml:space="preserve">02-04-2024        03-04-2024         30-04-2024            10-05-2024           10-05-2024           </t>
  </si>
  <si>
    <t>11-04-2024        30-04-2024       30-04-2024          16-05-2024         15-05-2024        15-04-2024        19-04-2024                     24-04-2024       02-05-2024             02-05-2024           14-05-2024</t>
  </si>
  <si>
    <t>27-04-2024             30-04-2024</t>
  </si>
  <si>
    <t>03-05-2024        15-05-2024</t>
  </si>
  <si>
    <t>21-05-2024         07-05-2024</t>
  </si>
  <si>
    <t>06-05-2024        07-05-2024      08-05-2024          13-05-2024</t>
  </si>
  <si>
    <t xml:space="preserve">26-04-2024        04-04-2024      27-03-2024        </t>
  </si>
  <si>
    <t>09-04-2024       09-04-2024       22-04-2024        22-04-2024            03-05-2024        03-05-2024</t>
  </si>
  <si>
    <t>11-03-2024        11-03-2024      05-04-2024             08-04-2024         11-05-2024        13-05-2024</t>
  </si>
  <si>
    <t>14-03-2024           14-043-2024              27-03-2024</t>
  </si>
  <si>
    <t>10-05-2024            14-05-2024</t>
  </si>
  <si>
    <t>09-05-204</t>
  </si>
  <si>
    <t>AL 30 DE JUNIO2024</t>
  </si>
  <si>
    <t>JONSA, SRL</t>
  </si>
  <si>
    <t>GERENFAR</t>
  </si>
  <si>
    <t>DOCTORES MALLEN GUERRA, SA</t>
  </si>
  <si>
    <t>BRENMARFA IMPORT, SRL</t>
  </si>
  <si>
    <t>FARMADAL, SRL</t>
  </si>
  <si>
    <t>SUED &amp; FARGESA, SRL</t>
  </si>
  <si>
    <t>OFTALQUIP, SRL.</t>
  </si>
  <si>
    <t>ULTRALAB, SRL</t>
  </si>
  <si>
    <t>CRUZ AYALA, SRL</t>
  </si>
  <si>
    <t>COMPAÑÍA DOMINICANA DE TELEFONO</t>
  </si>
  <si>
    <t>SEAN DOMINICAN, SRL</t>
  </si>
  <si>
    <t>GRUPO XERON MEDIC, SRL</t>
  </si>
  <si>
    <t>DELMEDICAL, SRL</t>
  </si>
  <si>
    <t>MEDI-SAN, SRL</t>
  </si>
  <si>
    <t>HEXAPOWER PHARMA, SRL</t>
  </si>
  <si>
    <t>GRUPO FARMACEUTICO CAR-M</t>
  </si>
  <si>
    <t>RONAJUS FARMACEUTICA, SRL</t>
  </si>
  <si>
    <t>FARLUX, SRL</t>
  </si>
  <si>
    <t>SILVER PHARMA</t>
  </si>
  <si>
    <t>COMPRA DE MATERIAL MEDICO GASTABLE</t>
  </si>
  <si>
    <t xml:space="preserve">COMPRA DE MEDICAMENTOS </t>
  </si>
  <si>
    <t xml:space="preserve">PRODUCTOS QUIMICOS Y CONEXOS </t>
  </si>
  <si>
    <t xml:space="preserve">PAGO SERVICIOS TELEFONICOS </t>
  </si>
  <si>
    <t xml:space="preserve">MANUEL ARSENIO UREÑA </t>
  </si>
  <si>
    <t xml:space="preserve">SERVICIO DE REPARACION </t>
  </si>
  <si>
    <t xml:space="preserve">MEDISAN </t>
  </si>
  <si>
    <t xml:space="preserve">MEDICAMENTO </t>
  </si>
  <si>
    <t xml:space="preserve">EPX DOMINICANA </t>
  </si>
  <si>
    <t xml:space="preserve">HOSPIFAR S.R.L </t>
  </si>
  <si>
    <t xml:space="preserve">COMFASA, EIRL </t>
  </si>
  <si>
    <t xml:space="preserve">SERVI SALUD PREMIUM SRL </t>
  </si>
  <si>
    <t xml:space="preserve">ALMANZAR ESTEVEZ, S.R.L </t>
  </si>
  <si>
    <t xml:space="preserve">COMPRA DE PRODUCTOS QUI.DE USO PERSONAL </t>
  </si>
  <si>
    <t xml:space="preserve">BIO NUCLEAR </t>
  </si>
  <si>
    <t xml:space="preserve">MAXIMO GOMEP P., S.A </t>
  </si>
  <si>
    <t xml:space="preserve">MEDI-SAN </t>
  </si>
  <si>
    <t xml:space="preserve">GANBARO SRL </t>
  </si>
  <si>
    <t xml:space="preserve">CLINICA COROMINAS, S.A </t>
  </si>
  <si>
    <t>PAGO OTROS SERVICIOS TECNICOS PROFESIONALES.</t>
  </si>
  <si>
    <t xml:space="preserve">R &amp; R MEDIC/ CRISTINA ROSARIO </t>
  </si>
  <si>
    <t xml:space="preserve">FARACH, S.A </t>
  </si>
  <si>
    <t xml:space="preserve">BIO-WIN S.R.L </t>
  </si>
  <si>
    <t xml:space="preserve">MAT.MED.GASTABLE </t>
  </si>
  <si>
    <t xml:space="preserve">DE LOS SANTOS DENTAL </t>
  </si>
  <si>
    <t xml:space="preserve">ARIZA BATLLE </t>
  </si>
  <si>
    <t xml:space="preserve">ROCE DENTAL </t>
  </si>
  <si>
    <t xml:space="preserve">CAPELLAN DENTAL </t>
  </si>
  <si>
    <t xml:space="preserve">FARLUX, S.R.L </t>
  </si>
  <si>
    <t xml:space="preserve">CARIBBEAN MEDICAL SUPPLY </t>
  </si>
  <si>
    <t xml:space="preserve">OSIRIS &amp;  CO., ( OSISA ) </t>
  </si>
  <si>
    <t xml:space="preserve">PROMEDCA PRODUCTOS MEDICINALES, SRL </t>
  </si>
  <si>
    <t xml:space="preserve">BIO-NOVA S.R.L </t>
  </si>
  <si>
    <t xml:space="preserve">REFRICENTER COMERCIAL LEON </t>
  </si>
  <si>
    <t xml:space="preserve">COMPRA DE MAQUINAS Y HERRAMIENTAS </t>
  </si>
  <si>
    <t xml:space="preserve">LAB DENTAL HNOS HERNANDEZ, SRL </t>
  </si>
  <si>
    <t xml:space="preserve">INFALAB, SRL </t>
  </si>
  <si>
    <t xml:space="preserve">SUPLIMADE COMERCIAL </t>
  </si>
  <si>
    <t xml:space="preserve">RAMIMAGING SRL </t>
  </si>
  <si>
    <t xml:space="preserve">EQUIPOS DE TECNOLOGIA DE INFORMACION Y COMUNICACIÓN </t>
  </si>
  <si>
    <t xml:space="preserve">UTILES Y MATERIALES DE ESCRITORIO, OFICINA E INFORMATICA </t>
  </si>
  <si>
    <t xml:space="preserve">FRIFARMA </t>
  </si>
  <si>
    <t xml:space="preserve">EMPRESAS CABOD </t>
  </si>
  <si>
    <t xml:space="preserve">COMPRA DE MATERIAL DE LIMPIEZA </t>
  </si>
  <si>
    <t xml:space="preserve">LAB DE PORCELANA HNOS. HERNANDEZ, SRL </t>
  </si>
  <si>
    <t xml:space="preserve">TORNIACERO </t>
  </si>
  <si>
    <t xml:space="preserve">COMPRA DE HERRAMIENTAS MENORES </t>
  </si>
  <si>
    <t xml:space="preserve">FERRETERIA OCHOA, SA </t>
  </si>
  <si>
    <t xml:space="preserve">COMPRA DE REPUESTOS  </t>
  </si>
  <si>
    <t xml:space="preserve">COMPRA DE PRODUCTOS METALICOS </t>
  </si>
  <si>
    <t xml:space="preserve">COMPRA DE ACCESORIOS </t>
  </si>
  <si>
    <t>COMPRA DE PRODUCTOS DE CEMENTO</t>
  </si>
  <si>
    <t xml:space="preserve">COMPRA DE ELECTRODOMISTICOS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</si>
</sst>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  <numFmt numFmtId="167" formatCode="dd\.mm\.yyyy;@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13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left" wrapText="1"/>
    </xf>
    <xf numFmtId="164" fontId="28" fillId="2" borderId="6" xfId="1" applyFont="1" applyFill="1" applyBorder="1" applyAlignment="1">
      <alignment horizontal="right" vertical="center" wrapText="1"/>
    </xf>
    <xf numFmtId="0" fontId="27" fillId="2" borderId="6" xfId="3" applyFont="1" applyFill="1" applyBorder="1" applyAlignment="1">
      <alignment horizontal="center" vertical="center" wrapText="1"/>
    </xf>
    <xf numFmtId="14" fontId="27" fillId="2" borderId="6" xfId="4" applyNumberFormat="1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left" vertical="center" wrapText="1"/>
    </xf>
    <xf numFmtId="0" fontId="27" fillId="2" borderId="6" xfId="0" applyFont="1" applyFill="1" applyBorder="1" applyAlignment="1">
      <alignment horizontal="left" vertical="center" wrapText="1"/>
    </xf>
    <xf numFmtId="0" fontId="28" fillId="2" borderId="6" xfId="0" applyFont="1" applyFill="1" applyBorder="1" applyAlignment="1">
      <alignment horizontal="center" vertical="center" wrapText="1"/>
    </xf>
    <xf numFmtId="164" fontId="31" fillId="0" borderId="2" xfId="1" applyFont="1" applyFill="1" applyBorder="1" applyAlignment="1"/>
    <xf numFmtId="164" fontId="15" fillId="0" borderId="0" xfId="1" applyFont="1"/>
    <xf numFmtId="43" fontId="15" fillId="0" borderId="0" xfId="0" applyNumberFormat="1" applyFont="1"/>
    <xf numFmtId="0" fontId="27" fillId="0" borderId="2" xfId="0" applyFont="1" applyFill="1" applyBorder="1" applyAlignment="1">
      <alignment horizontal="left" vertical="center" wrapText="1"/>
    </xf>
    <xf numFmtId="0" fontId="27" fillId="2" borderId="2" xfId="3" applyNumberFormat="1" applyFont="1" applyFill="1" applyBorder="1" applyAlignment="1">
      <alignment horizontal="center" vertical="center" wrapText="1"/>
    </xf>
    <xf numFmtId="167" fontId="27" fillId="2" borderId="2" xfId="4" applyNumberFormat="1" applyFont="1" applyFill="1" applyBorder="1" applyAlignment="1">
      <alignment horizontal="center" vertical="center" wrapText="1"/>
    </xf>
    <xf numFmtId="14" fontId="27" fillId="2" borderId="2" xfId="3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30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3 2" xfId="4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142</xdr:row>
      <xdr:rowOff>180975</xdr:rowOff>
    </xdr:from>
    <xdr:to>
      <xdr:col>5</xdr:col>
      <xdr:colOff>28575</xdr:colOff>
      <xdr:row>143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760380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251</xdr:row>
      <xdr:rowOff>180975</xdr:rowOff>
    </xdr:from>
    <xdr:to>
      <xdr:col>5</xdr:col>
      <xdr:colOff>28575</xdr:colOff>
      <xdr:row>252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866775</xdr:colOff>
      <xdr:row>0</xdr:row>
      <xdr:rowOff>114300</xdr:rowOff>
    </xdr:from>
    <xdr:to>
      <xdr:col>4</xdr:col>
      <xdr:colOff>1104900</xdr:colOff>
      <xdr:row>3</xdr:row>
      <xdr:rowOff>189032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0" y="114300"/>
          <a:ext cx="2590800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106" t="s">
        <v>151</v>
      </c>
      <c r="B2" s="106"/>
      <c r="C2" s="106"/>
      <c r="D2" s="106"/>
      <c r="E2" s="106"/>
    </row>
    <row r="3" spans="1:8" ht="15" customHeight="1">
      <c r="A3" s="106"/>
      <c r="B3" s="106"/>
      <c r="C3" s="106"/>
      <c r="D3" s="106"/>
      <c r="E3" s="106"/>
    </row>
    <row r="4" spans="1:8" ht="15" customHeight="1">
      <c r="A4" s="106"/>
      <c r="B4" s="106"/>
      <c r="C4" s="106"/>
      <c r="D4" s="106"/>
      <c r="E4" s="106"/>
    </row>
    <row r="5" spans="1:8" ht="6" customHeight="1">
      <c r="A5" s="106"/>
      <c r="B5" s="106"/>
      <c r="C5" s="106"/>
      <c r="D5" s="106"/>
      <c r="E5" s="106"/>
      <c r="F5" s="38"/>
    </row>
    <row r="6" spans="1:8" ht="41.25" customHeight="1">
      <c r="A6" s="107" t="s">
        <v>891</v>
      </c>
      <c r="B6" s="107"/>
      <c r="C6" s="107"/>
      <c r="D6" s="107"/>
      <c r="E6" s="10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47"/>
  <sheetViews>
    <sheetView tabSelected="1" zoomScaleNormal="100" zoomScaleSheetLayoutView="100" workbookViewId="0">
      <selection activeCell="J132" sqref="J13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09"/>
      <c r="C1" s="109"/>
      <c r="D1" s="109"/>
      <c r="E1" s="109"/>
      <c r="F1" s="109"/>
      <c r="G1" s="109"/>
    </row>
    <row r="2" spans="2:9">
      <c r="B2" s="109"/>
      <c r="C2" s="109"/>
      <c r="D2" s="109"/>
      <c r="E2" s="109"/>
      <c r="F2" s="109"/>
      <c r="G2" s="109"/>
    </row>
    <row r="3" spans="2:9">
      <c r="B3" s="109"/>
      <c r="C3" s="109"/>
      <c r="D3" s="109"/>
      <c r="E3" s="109"/>
      <c r="F3" s="109"/>
      <c r="G3" s="109"/>
    </row>
    <row r="4" spans="2:9">
      <c r="B4" s="109"/>
      <c r="C4" s="109"/>
      <c r="D4" s="109"/>
      <c r="E4" s="109"/>
      <c r="F4" s="109"/>
      <c r="G4" s="109"/>
    </row>
    <row r="5" spans="2:9" s="53" customFormat="1" ht="16.5">
      <c r="B5" s="110" t="s">
        <v>1349</v>
      </c>
      <c r="C5" s="110"/>
      <c r="D5" s="110"/>
      <c r="E5" s="110"/>
      <c r="F5" s="110"/>
      <c r="G5" s="110"/>
    </row>
    <row r="6" spans="2:9" s="53" customFormat="1" ht="16.5">
      <c r="B6" s="111" t="s">
        <v>1346</v>
      </c>
      <c r="C6" s="111"/>
      <c r="D6" s="111"/>
      <c r="E6" s="111"/>
      <c r="F6" s="111"/>
      <c r="G6" s="111"/>
    </row>
    <row r="7" spans="2:9" s="53" customFormat="1" ht="21" customHeight="1">
      <c r="B7" s="110" t="s">
        <v>1757</v>
      </c>
      <c r="C7" s="110"/>
      <c r="D7" s="110"/>
      <c r="E7" s="110"/>
      <c r="F7" s="110"/>
      <c r="G7" s="110"/>
    </row>
    <row r="8" spans="2:9" s="53" customFormat="1" ht="16.5">
      <c r="B8" s="112"/>
      <c r="C8" s="112"/>
      <c r="D8" s="112"/>
      <c r="E8" s="112"/>
      <c r="F8" s="112"/>
      <c r="G8" s="112"/>
    </row>
    <row r="9" spans="2:9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9">
      <c r="B10" s="91">
        <v>137</v>
      </c>
      <c r="C10" s="84">
        <v>45446</v>
      </c>
      <c r="D10" s="85" t="s">
        <v>1758</v>
      </c>
      <c r="E10" s="86" t="s">
        <v>1777</v>
      </c>
      <c r="F10" s="87" t="s">
        <v>1356</v>
      </c>
      <c r="G10" s="88">
        <v>315000</v>
      </c>
    </row>
    <row r="11" spans="2:9">
      <c r="B11" s="91">
        <v>632</v>
      </c>
      <c r="C11" s="84">
        <v>45446</v>
      </c>
      <c r="D11" s="89" t="s">
        <v>1759</v>
      </c>
      <c r="E11" s="89" t="s">
        <v>1778</v>
      </c>
      <c r="F11" s="87" t="s">
        <v>1356</v>
      </c>
      <c r="G11" s="88">
        <v>498000</v>
      </c>
    </row>
    <row r="12" spans="2:9">
      <c r="B12" s="91">
        <v>3684</v>
      </c>
      <c r="C12" s="84">
        <v>45443</v>
      </c>
      <c r="D12" s="89" t="s">
        <v>1760</v>
      </c>
      <c r="E12" s="89" t="s">
        <v>1778</v>
      </c>
      <c r="F12" s="87" t="s">
        <v>1356</v>
      </c>
      <c r="G12" s="88">
        <v>450000</v>
      </c>
    </row>
    <row r="13" spans="2:9">
      <c r="B13" s="91">
        <v>3281</v>
      </c>
      <c r="C13" s="84">
        <v>45446</v>
      </c>
      <c r="D13" s="89" t="s">
        <v>1761</v>
      </c>
      <c r="E13" s="89" t="s">
        <v>1778</v>
      </c>
      <c r="F13" s="87" t="s">
        <v>1356</v>
      </c>
      <c r="G13" s="88">
        <v>158770</v>
      </c>
    </row>
    <row r="14" spans="2:9">
      <c r="B14" s="91">
        <v>3266</v>
      </c>
      <c r="C14" s="84">
        <v>45441</v>
      </c>
      <c r="D14" s="89" t="s">
        <v>1761</v>
      </c>
      <c r="E14" s="89" t="s">
        <v>1778</v>
      </c>
      <c r="F14" s="87" t="s">
        <v>1356</v>
      </c>
      <c r="G14" s="88">
        <v>1082210</v>
      </c>
    </row>
    <row r="15" spans="2:9">
      <c r="B15" s="91">
        <v>4044</v>
      </c>
      <c r="C15" s="84">
        <v>45446</v>
      </c>
      <c r="D15" s="89" t="s">
        <v>1762</v>
      </c>
      <c r="E15" s="89" t="s">
        <v>1779</v>
      </c>
      <c r="F15" s="87" t="s">
        <v>1356</v>
      </c>
      <c r="G15" s="88">
        <v>33600</v>
      </c>
      <c r="I15" s="100"/>
    </row>
    <row r="16" spans="2:9">
      <c r="B16" s="91">
        <v>711888</v>
      </c>
      <c r="C16" s="84">
        <v>45436</v>
      </c>
      <c r="D16" s="89" t="s">
        <v>1763</v>
      </c>
      <c r="E16" s="89" t="s">
        <v>1778</v>
      </c>
      <c r="F16" s="87" t="s">
        <v>1356</v>
      </c>
      <c r="G16" s="88">
        <v>112500</v>
      </c>
    </row>
    <row r="17" spans="2:9">
      <c r="B17" s="91">
        <v>641</v>
      </c>
      <c r="C17" s="84">
        <v>45440</v>
      </c>
      <c r="D17" s="89" t="s">
        <v>1764</v>
      </c>
      <c r="E17" s="89" t="s">
        <v>1777</v>
      </c>
      <c r="F17" s="87"/>
      <c r="G17" s="88">
        <v>16142.4</v>
      </c>
    </row>
    <row r="18" spans="2:9">
      <c r="B18" s="91">
        <v>565</v>
      </c>
      <c r="C18" s="84">
        <v>45418</v>
      </c>
      <c r="D18" s="89" t="s">
        <v>1764</v>
      </c>
      <c r="E18" s="89" t="s">
        <v>1777</v>
      </c>
      <c r="F18" s="87" t="s">
        <v>1356</v>
      </c>
      <c r="G18" s="88">
        <v>201780</v>
      </c>
      <c r="I18" s="101"/>
    </row>
    <row r="19" spans="2:9">
      <c r="B19" s="91">
        <v>4358</v>
      </c>
      <c r="C19" s="84">
        <v>45434</v>
      </c>
      <c r="D19" s="89" t="s">
        <v>1765</v>
      </c>
      <c r="E19" s="89" t="s">
        <v>1777</v>
      </c>
      <c r="F19" s="87" t="s">
        <v>1356</v>
      </c>
      <c r="G19" s="88">
        <v>2632.58</v>
      </c>
    </row>
    <row r="20" spans="2:9">
      <c r="B20" s="91">
        <v>1031837</v>
      </c>
      <c r="C20" s="84">
        <v>45447</v>
      </c>
      <c r="D20" s="89" t="s">
        <v>1766</v>
      </c>
      <c r="E20" s="89" t="s">
        <v>1777</v>
      </c>
      <c r="F20" s="87" t="s">
        <v>1356</v>
      </c>
      <c r="G20" s="88">
        <v>100000</v>
      </c>
    </row>
    <row r="21" spans="2:9" ht="25.5">
      <c r="B21" s="91">
        <v>187</v>
      </c>
      <c r="C21" s="84">
        <v>45439</v>
      </c>
      <c r="D21" s="89" t="s">
        <v>1767</v>
      </c>
      <c r="E21" s="89" t="s">
        <v>1780</v>
      </c>
      <c r="F21" s="87" t="s">
        <v>1356</v>
      </c>
      <c r="G21" s="88">
        <v>40363.660000000003</v>
      </c>
    </row>
    <row r="22" spans="2:9" ht="25.5">
      <c r="B22" s="91">
        <v>187</v>
      </c>
      <c r="C22" s="84">
        <v>45439</v>
      </c>
      <c r="D22" s="89" t="s">
        <v>1767</v>
      </c>
      <c r="E22" s="89" t="s">
        <v>1780</v>
      </c>
      <c r="F22" s="87" t="s">
        <v>1356</v>
      </c>
      <c r="G22" s="88">
        <v>109998.03</v>
      </c>
    </row>
    <row r="23" spans="2:9" ht="25.5">
      <c r="B23" s="91">
        <v>82</v>
      </c>
      <c r="C23" s="84">
        <v>45439</v>
      </c>
      <c r="D23" s="89" t="s">
        <v>1767</v>
      </c>
      <c r="E23" s="89" t="s">
        <v>1780</v>
      </c>
      <c r="F23" s="87" t="s">
        <v>1356</v>
      </c>
      <c r="G23" s="88">
        <v>56762.89</v>
      </c>
    </row>
    <row r="24" spans="2:9">
      <c r="B24" s="91">
        <v>3238</v>
      </c>
      <c r="C24" s="84">
        <v>45433</v>
      </c>
      <c r="D24" s="89" t="s">
        <v>1761</v>
      </c>
      <c r="E24" s="89" t="s">
        <v>1778</v>
      </c>
      <c r="F24" s="87" t="s">
        <v>1356</v>
      </c>
      <c r="G24" s="88">
        <v>1100000</v>
      </c>
    </row>
    <row r="25" spans="2:9">
      <c r="B25" s="91">
        <v>32624</v>
      </c>
      <c r="C25" s="84">
        <v>45448</v>
      </c>
      <c r="D25" s="89" t="s">
        <v>1768</v>
      </c>
      <c r="E25" s="89" t="s">
        <v>1778</v>
      </c>
      <c r="F25" s="87" t="s">
        <v>1356</v>
      </c>
      <c r="G25" s="88">
        <v>20930</v>
      </c>
    </row>
    <row r="26" spans="2:9">
      <c r="B26" s="91">
        <v>6</v>
      </c>
      <c r="C26" s="84">
        <v>45446</v>
      </c>
      <c r="D26" s="89" t="s">
        <v>1769</v>
      </c>
      <c r="E26" s="89" t="s">
        <v>1778</v>
      </c>
      <c r="F26" s="87" t="s">
        <v>1356</v>
      </c>
      <c r="G26" s="88">
        <v>68500</v>
      </c>
    </row>
    <row r="27" spans="2:9">
      <c r="B27" s="91">
        <v>713733</v>
      </c>
      <c r="C27" s="84">
        <v>45441</v>
      </c>
      <c r="D27" s="89" t="s">
        <v>1763</v>
      </c>
      <c r="E27" s="89" t="s">
        <v>1778</v>
      </c>
      <c r="F27" s="87" t="s">
        <v>1356</v>
      </c>
      <c r="G27" s="88">
        <v>975000</v>
      </c>
    </row>
    <row r="28" spans="2:9">
      <c r="B28" s="91">
        <v>1314</v>
      </c>
      <c r="C28" s="84">
        <v>45441</v>
      </c>
      <c r="D28" s="89" t="s">
        <v>1770</v>
      </c>
      <c r="E28" s="89" t="s">
        <v>1778</v>
      </c>
      <c r="F28" s="87" t="s">
        <v>1356</v>
      </c>
      <c r="G28" s="88">
        <v>11816</v>
      </c>
    </row>
    <row r="29" spans="2:9">
      <c r="B29" s="91">
        <v>7</v>
      </c>
      <c r="C29" s="84">
        <v>45446</v>
      </c>
      <c r="D29" s="89" t="s">
        <v>1769</v>
      </c>
      <c r="E29" s="89" t="s">
        <v>1778</v>
      </c>
      <c r="F29" s="87" t="s">
        <v>1356</v>
      </c>
      <c r="G29" s="88">
        <v>12250</v>
      </c>
    </row>
    <row r="30" spans="2:9">
      <c r="B30" s="91">
        <v>3280</v>
      </c>
      <c r="C30" s="84">
        <v>45446</v>
      </c>
      <c r="D30" s="89" t="s">
        <v>1761</v>
      </c>
      <c r="E30" s="89" t="s">
        <v>1778</v>
      </c>
      <c r="F30" s="87" t="s">
        <v>1356</v>
      </c>
      <c r="G30" s="88">
        <v>1427000</v>
      </c>
    </row>
    <row r="31" spans="2:9">
      <c r="B31" s="91">
        <v>3267</v>
      </c>
      <c r="C31" s="84">
        <v>45441</v>
      </c>
      <c r="D31" s="89" t="s">
        <v>1761</v>
      </c>
      <c r="E31" s="89" t="s">
        <v>1778</v>
      </c>
      <c r="F31" s="87" t="s">
        <v>1356</v>
      </c>
      <c r="G31" s="88">
        <v>149000</v>
      </c>
    </row>
    <row r="32" spans="2:9">
      <c r="B32" s="91">
        <v>1034</v>
      </c>
      <c r="C32" s="84">
        <v>45357</v>
      </c>
      <c r="D32" s="89" t="s">
        <v>1761</v>
      </c>
      <c r="E32" s="89" t="s">
        <v>1778</v>
      </c>
      <c r="F32" s="87" t="s">
        <v>1356</v>
      </c>
      <c r="G32" s="88">
        <v>158770</v>
      </c>
    </row>
    <row r="33" spans="2:7">
      <c r="B33" s="91">
        <v>8332</v>
      </c>
      <c r="C33" s="84">
        <v>45447</v>
      </c>
      <c r="D33" s="89" t="s">
        <v>1771</v>
      </c>
      <c r="E33" s="89" t="s">
        <v>1778</v>
      </c>
      <c r="F33" s="87" t="s">
        <v>1356</v>
      </c>
      <c r="G33" s="88">
        <v>22500</v>
      </c>
    </row>
    <row r="34" spans="2:7">
      <c r="B34" s="91">
        <v>8631</v>
      </c>
      <c r="C34" s="104">
        <v>45443</v>
      </c>
      <c r="D34" s="89" t="s">
        <v>1772</v>
      </c>
      <c r="E34" s="89" t="s">
        <v>1778</v>
      </c>
      <c r="F34" s="87" t="s">
        <v>1356</v>
      </c>
      <c r="G34" s="88">
        <v>50400</v>
      </c>
    </row>
    <row r="35" spans="2:7">
      <c r="B35" s="91">
        <v>3362</v>
      </c>
      <c r="C35" s="84">
        <v>45441</v>
      </c>
      <c r="D35" s="89" t="s">
        <v>1773</v>
      </c>
      <c r="E35" s="89" t="s">
        <v>1778</v>
      </c>
      <c r="F35" s="87" t="s">
        <v>1356</v>
      </c>
      <c r="G35" s="88">
        <v>80000</v>
      </c>
    </row>
    <row r="36" spans="2:7">
      <c r="B36" s="91">
        <v>176</v>
      </c>
      <c r="C36" s="84">
        <v>45443</v>
      </c>
      <c r="D36" s="89" t="s">
        <v>1430</v>
      </c>
      <c r="E36" s="89" t="s">
        <v>1778</v>
      </c>
      <c r="F36" s="87" t="s">
        <v>1356</v>
      </c>
      <c r="G36" s="88">
        <v>63000</v>
      </c>
    </row>
    <row r="37" spans="2:7">
      <c r="B37" s="91">
        <v>633</v>
      </c>
      <c r="C37" s="84">
        <v>45446</v>
      </c>
      <c r="D37" s="89" t="s">
        <v>1759</v>
      </c>
      <c r="E37" s="89" t="s">
        <v>1778</v>
      </c>
      <c r="F37" s="87" t="s">
        <v>1356</v>
      </c>
      <c r="G37" s="88">
        <v>120000</v>
      </c>
    </row>
    <row r="38" spans="2:7">
      <c r="B38" s="91">
        <v>1317</v>
      </c>
      <c r="C38" s="84">
        <v>45446</v>
      </c>
      <c r="D38" s="89" t="s">
        <v>1774</v>
      </c>
      <c r="E38" s="89" t="s">
        <v>1778</v>
      </c>
      <c r="F38" s="87" t="s">
        <v>1356</v>
      </c>
      <c r="G38" s="88">
        <v>285000</v>
      </c>
    </row>
    <row r="39" spans="2:7">
      <c r="B39" s="91">
        <v>13218</v>
      </c>
      <c r="C39" s="84">
        <v>45443</v>
      </c>
      <c r="D39" s="89" t="s">
        <v>1399</v>
      </c>
      <c r="E39" s="89" t="s">
        <v>1778</v>
      </c>
      <c r="F39" s="87" t="s">
        <v>1356</v>
      </c>
      <c r="G39" s="88">
        <v>155200</v>
      </c>
    </row>
    <row r="40" spans="2:7">
      <c r="B40" s="91">
        <v>29104</v>
      </c>
      <c r="C40" s="84">
        <v>45443</v>
      </c>
      <c r="D40" s="89" t="s">
        <v>1775</v>
      </c>
      <c r="E40" s="89" t="s">
        <v>1778</v>
      </c>
      <c r="F40" s="87" t="s">
        <v>1356</v>
      </c>
      <c r="G40" s="88">
        <v>74970</v>
      </c>
    </row>
    <row r="41" spans="2:7">
      <c r="B41" s="91">
        <v>6650</v>
      </c>
      <c r="C41" s="84">
        <v>45441</v>
      </c>
      <c r="D41" s="85" t="s">
        <v>1776</v>
      </c>
      <c r="E41" s="89" t="s">
        <v>1778</v>
      </c>
      <c r="F41" s="87" t="s">
        <v>1356</v>
      </c>
      <c r="G41" s="88">
        <v>217500</v>
      </c>
    </row>
    <row r="42" spans="2:7">
      <c r="B42" s="91">
        <v>3361</v>
      </c>
      <c r="C42" s="84">
        <v>45441</v>
      </c>
      <c r="D42" s="85" t="s">
        <v>1773</v>
      </c>
      <c r="E42" s="89" t="s">
        <v>1778</v>
      </c>
      <c r="F42" s="87" t="s">
        <v>1356</v>
      </c>
      <c r="G42" s="88">
        <v>20000</v>
      </c>
    </row>
    <row r="43" spans="2:7">
      <c r="B43" s="91">
        <v>136</v>
      </c>
      <c r="C43" s="84">
        <v>45443</v>
      </c>
      <c r="D43" s="85" t="s">
        <v>1758</v>
      </c>
      <c r="E43" s="89" t="s">
        <v>1778</v>
      </c>
      <c r="F43" s="87" t="s">
        <v>1356</v>
      </c>
      <c r="G43" s="88">
        <v>480000</v>
      </c>
    </row>
    <row r="44" spans="2:7">
      <c r="B44" s="103">
        <v>8279</v>
      </c>
      <c r="C44" s="84">
        <v>45441</v>
      </c>
      <c r="D44" s="85" t="s">
        <v>1771</v>
      </c>
      <c r="E44" s="89" t="s">
        <v>1778</v>
      </c>
      <c r="F44" s="87" t="s">
        <v>1356</v>
      </c>
      <c r="G44" s="88">
        <v>52500</v>
      </c>
    </row>
    <row r="45" spans="2:7">
      <c r="B45" s="91">
        <v>3131086</v>
      </c>
      <c r="C45" s="84">
        <v>45446</v>
      </c>
      <c r="D45" s="85" t="s">
        <v>1781</v>
      </c>
      <c r="E45" s="89" t="s">
        <v>1782</v>
      </c>
      <c r="F45" s="87" t="s">
        <v>1356</v>
      </c>
      <c r="G45" s="88">
        <v>98648.13</v>
      </c>
    </row>
    <row r="46" spans="2:7">
      <c r="B46" s="91">
        <v>8306</v>
      </c>
      <c r="C46" s="84">
        <v>45446</v>
      </c>
      <c r="D46" s="85" t="s">
        <v>1783</v>
      </c>
      <c r="E46" s="89" t="s">
        <v>1784</v>
      </c>
      <c r="F46" s="87" t="s">
        <v>1356</v>
      </c>
      <c r="G46" s="88">
        <v>210000</v>
      </c>
    </row>
    <row r="47" spans="2:7">
      <c r="B47" s="91">
        <v>1477</v>
      </c>
      <c r="C47" s="84">
        <v>45392</v>
      </c>
      <c r="D47" s="85" t="s">
        <v>1785</v>
      </c>
      <c r="E47" s="89" t="s">
        <v>1777</v>
      </c>
      <c r="F47" s="87" t="s">
        <v>1356</v>
      </c>
      <c r="G47" s="88">
        <v>81200</v>
      </c>
    </row>
    <row r="48" spans="2:7">
      <c r="B48" s="91">
        <v>91000700022</v>
      </c>
      <c r="C48" s="84">
        <v>45404</v>
      </c>
      <c r="D48" s="85" t="s">
        <v>1763</v>
      </c>
      <c r="E48" s="89" t="s">
        <v>1777</v>
      </c>
      <c r="F48" s="87" t="s">
        <v>1356</v>
      </c>
      <c r="G48" s="88">
        <v>263340.15999999997</v>
      </c>
    </row>
    <row r="49" spans="2:7">
      <c r="B49" s="91">
        <v>10136501</v>
      </c>
      <c r="C49" s="84">
        <v>45404</v>
      </c>
      <c r="D49" s="85" t="s">
        <v>1786</v>
      </c>
      <c r="E49" s="89" t="s">
        <v>1777</v>
      </c>
      <c r="F49" s="87" t="s">
        <v>1356</v>
      </c>
      <c r="G49" s="88">
        <v>232081.92000000001</v>
      </c>
    </row>
    <row r="50" spans="2:7">
      <c r="B50" s="91">
        <v>450</v>
      </c>
      <c r="C50" s="84">
        <v>45393</v>
      </c>
      <c r="D50" s="85" t="s">
        <v>1787</v>
      </c>
      <c r="E50" s="89" t="s">
        <v>1777</v>
      </c>
      <c r="F50" s="87" t="s">
        <v>1356</v>
      </c>
      <c r="G50" s="88">
        <v>18797.400000000001</v>
      </c>
    </row>
    <row r="51" spans="2:7">
      <c r="B51" s="91">
        <v>1568</v>
      </c>
      <c r="C51" s="84">
        <v>45394</v>
      </c>
      <c r="D51" s="85" t="s">
        <v>1788</v>
      </c>
      <c r="E51" s="89" t="s">
        <v>1777</v>
      </c>
      <c r="F51" s="87" t="s">
        <v>1356</v>
      </c>
      <c r="G51" s="88">
        <v>63720</v>
      </c>
    </row>
    <row r="52" spans="2:7" ht="25.5">
      <c r="B52" s="105">
        <v>45448</v>
      </c>
      <c r="C52" s="84">
        <v>1026970</v>
      </c>
      <c r="D52" s="85" t="s">
        <v>1789</v>
      </c>
      <c r="E52" s="89" t="s">
        <v>1790</v>
      </c>
      <c r="F52" s="87" t="s">
        <v>1356</v>
      </c>
      <c r="G52" s="88">
        <v>150726.45000000001</v>
      </c>
    </row>
    <row r="53" spans="2:7" ht="25.5">
      <c r="B53" s="91">
        <v>31830</v>
      </c>
      <c r="C53" s="84">
        <v>45421</v>
      </c>
      <c r="D53" s="85" t="s">
        <v>1791</v>
      </c>
      <c r="E53" s="89" t="s">
        <v>1790</v>
      </c>
      <c r="F53" s="87" t="s">
        <v>1356</v>
      </c>
      <c r="G53" s="88">
        <v>503342.88</v>
      </c>
    </row>
    <row r="54" spans="2:7" ht="25.5">
      <c r="B54" s="91">
        <v>33886</v>
      </c>
      <c r="C54" s="84">
        <v>45447</v>
      </c>
      <c r="D54" s="85" t="s">
        <v>1791</v>
      </c>
      <c r="E54" s="89" t="s">
        <v>1790</v>
      </c>
      <c r="F54" s="87" t="s">
        <v>1356</v>
      </c>
      <c r="G54" s="88">
        <v>441565.9</v>
      </c>
    </row>
    <row r="55" spans="2:7" ht="25.5">
      <c r="B55" s="91">
        <v>33931</v>
      </c>
      <c r="C55" s="84">
        <v>45448</v>
      </c>
      <c r="D55" s="85" t="s">
        <v>1791</v>
      </c>
      <c r="E55" s="89" t="s">
        <v>1790</v>
      </c>
      <c r="F55" s="87" t="s">
        <v>1356</v>
      </c>
      <c r="G55" s="88">
        <v>11650</v>
      </c>
    </row>
    <row r="56" spans="2:7" ht="25.5">
      <c r="B56" s="91">
        <v>33874</v>
      </c>
      <c r="C56" s="84">
        <v>45447</v>
      </c>
      <c r="D56" s="85" t="s">
        <v>1791</v>
      </c>
      <c r="E56" s="89" t="s">
        <v>1790</v>
      </c>
      <c r="F56" s="87" t="s">
        <v>1356</v>
      </c>
      <c r="G56" s="88">
        <v>7139</v>
      </c>
    </row>
    <row r="57" spans="2:7" ht="25.5">
      <c r="B57" s="91">
        <v>33928</v>
      </c>
      <c r="C57" s="84">
        <v>45448</v>
      </c>
      <c r="D57" s="85" t="s">
        <v>1791</v>
      </c>
      <c r="E57" s="89" t="s">
        <v>1790</v>
      </c>
      <c r="F57" s="87" t="s">
        <v>1356</v>
      </c>
      <c r="G57" s="88">
        <v>5841</v>
      </c>
    </row>
    <row r="58" spans="2:7" ht="25.5">
      <c r="B58" s="91">
        <v>33864</v>
      </c>
      <c r="C58" s="84">
        <v>45447</v>
      </c>
      <c r="D58" s="85" t="s">
        <v>1791</v>
      </c>
      <c r="E58" s="89" t="s">
        <v>1790</v>
      </c>
      <c r="F58" s="87" t="s">
        <v>1356</v>
      </c>
      <c r="G58" s="88">
        <v>183097.8</v>
      </c>
    </row>
    <row r="59" spans="2:7" ht="25.5">
      <c r="B59" s="91">
        <v>33862</v>
      </c>
      <c r="C59" s="84">
        <v>45447</v>
      </c>
      <c r="D59" s="85" t="s">
        <v>1791</v>
      </c>
      <c r="E59" s="89" t="s">
        <v>1790</v>
      </c>
      <c r="F59" s="87" t="s">
        <v>1356</v>
      </c>
      <c r="G59" s="88">
        <v>29684.6</v>
      </c>
    </row>
    <row r="60" spans="2:7" ht="25.5">
      <c r="B60" s="91">
        <v>33879</v>
      </c>
      <c r="C60" s="84">
        <v>45447</v>
      </c>
      <c r="D60" s="85" t="s">
        <v>1791</v>
      </c>
      <c r="E60" s="89" t="s">
        <v>1790</v>
      </c>
      <c r="F60" s="87" t="s">
        <v>1356</v>
      </c>
      <c r="G60" s="88">
        <v>390171.6</v>
      </c>
    </row>
    <row r="61" spans="2:7">
      <c r="B61" s="91">
        <v>33869</v>
      </c>
      <c r="C61" s="84">
        <v>45447</v>
      </c>
      <c r="D61" s="85" t="s">
        <v>1791</v>
      </c>
      <c r="E61" s="89" t="s">
        <v>1777</v>
      </c>
      <c r="F61" s="87" t="s">
        <v>1356</v>
      </c>
      <c r="G61" s="88">
        <v>43924.32</v>
      </c>
    </row>
    <row r="62" spans="2:7">
      <c r="B62" s="91">
        <v>33875</v>
      </c>
      <c r="C62" s="84">
        <v>45447</v>
      </c>
      <c r="D62" s="85" t="s">
        <v>1791</v>
      </c>
      <c r="E62" s="89" t="s">
        <v>1777</v>
      </c>
      <c r="F62" s="87" t="s">
        <v>1356</v>
      </c>
      <c r="G62" s="88">
        <v>152290</v>
      </c>
    </row>
    <row r="63" spans="2:7">
      <c r="B63" s="91">
        <v>9000004497</v>
      </c>
      <c r="C63" s="84">
        <v>45447</v>
      </c>
      <c r="D63" s="85" t="s">
        <v>1765</v>
      </c>
      <c r="E63" s="89" t="s">
        <v>1777</v>
      </c>
      <c r="F63" s="87" t="s">
        <v>1356</v>
      </c>
      <c r="G63" s="88">
        <v>11015.16</v>
      </c>
    </row>
    <row r="64" spans="2:7">
      <c r="B64" s="91">
        <v>90186267</v>
      </c>
      <c r="C64" s="84">
        <v>45450</v>
      </c>
      <c r="D64" s="85" t="s">
        <v>1792</v>
      </c>
      <c r="E64" s="89" t="s">
        <v>1777</v>
      </c>
      <c r="F64" s="87" t="s">
        <v>1356</v>
      </c>
      <c r="G64" s="88">
        <v>196000</v>
      </c>
    </row>
    <row r="65" spans="2:7">
      <c r="B65" s="91">
        <v>8396</v>
      </c>
      <c r="C65" s="84">
        <v>45454</v>
      </c>
      <c r="D65" s="85" t="s">
        <v>1793</v>
      </c>
      <c r="E65" s="89" t="s">
        <v>1777</v>
      </c>
      <c r="F65" s="87" t="s">
        <v>1356</v>
      </c>
      <c r="G65" s="88">
        <v>23600</v>
      </c>
    </row>
    <row r="66" spans="2:7" ht="25.5">
      <c r="B66" s="91">
        <v>5173</v>
      </c>
      <c r="C66" s="84">
        <v>45447</v>
      </c>
      <c r="D66" s="89" t="s">
        <v>1794</v>
      </c>
      <c r="E66" s="85" t="s">
        <v>1790</v>
      </c>
      <c r="F66" s="87" t="s">
        <v>1356</v>
      </c>
      <c r="G66" s="88">
        <v>18776.240000000002</v>
      </c>
    </row>
    <row r="67" spans="2:7" ht="25.5">
      <c r="B67" s="91">
        <v>5176</v>
      </c>
      <c r="C67" s="84">
        <v>45447</v>
      </c>
      <c r="D67" s="89" t="s">
        <v>1794</v>
      </c>
      <c r="E67" s="85" t="s">
        <v>1790</v>
      </c>
      <c r="F67" s="87" t="s">
        <v>1356</v>
      </c>
      <c r="G67" s="88">
        <v>209073.3</v>
      </c>
    </row>
    <row r="68" spans="2:7" ht="25.5">
      <c r="B68" s="103">
        <v>18</v>
      </c>
      <c r="C68" s="105">
        <v>45371</v>
      </c>
      <c r="D68" s="89" t="s">
        <v>1795</v>
      </c>
      <c r="E68" s="85" t="s">
        <v>1796</v>
      </c>
      <c r="F68" s="87" t="s">
        <v>1356</v>
      </c>
      <c r="G68" s="88">
        <v>9000</v>
      </c>
    </row>
    <row r="69" spans="2:7">
      <c r="B69" s="91">
        <v>342</v>
      </c>
      <c r="C69" s="84">
        <v>45419</v>
      </c>
      <c r="D69" s="89" t="s">
        <v>1797</v>
      </c>
      <c r="E69" s="85" t="s">
        <v>1778</v>
      </c>
      <c r="F69" s="87" t="s">
        <v>1356</v>
      </c>
      <c r="G69" s="88">
        <v>72445</v>
      </c>
    </row>
    <row r="70" spans="2:7">
      <c r="B70" s="91">
        <v>6525</v>
      </c>
      <c r="C70" s="84">
        <v>45418</v>
      </c>
      <c r="D70" s="89" t="s">
        <v>1776</v>
      </c>
      <c r="E70" s="85" t="s">
        <v>1778</v>
      </c>
      <c r="F70" s="87" t="s">
        <v>1356</v>
      </c>
      <c r="G70" s="88">
        <v>285000</v>
      </c>
    </row>
    <row r="71" spans="2:7">
      <c r="B71" s="91">
        <v>3203</v>
      </c>
      <c r="C71" s="84">
        <v>45425</v>
      </c>
      <c r="D71" s="89" t="s">
        <v>1761</v>
      </c>
      <c r="E71" s="85" t="s">
        <v>1778</v>
      </c>
      <c r="F71" s="87" t="s">
        <v>1356</v>
      </c>
      <c r="G71" s="88">
        <v>41580</v>
      </c>
    </row>
    <row r="72" spans="2:7">
      <c r="B72" s="91">
        <v>3186</v>
      </c>
      <c r="C72" s="84">
        <v>45418</v>
      </c>
      <c r="D72" s="89" t="s">
        <v>1761</v>
      </c>
      <c r="E72" s="85" t="s">
        <v>1778</v>
      </c>
      <c r="F72" s="87" t="s">
        <v>1356</v>
      </c>
      <c r="G72" s="88">
        <v>1259600</v>
      </c>
    </row>
    <row r="73" spans="2:7">
      <c r="B73" s="91">
        <v>3192</v>
      </c>
      <c r="C73" s="84">
        <v>45420</v>
      </c>
      <c r="D73" s="89" t="s">
        <v>1761</v>
      </c>
      <c r="E73" s="85" t="s">
        <v>1778</v>
      </c>
      <c r="F73" s="87" t="s">
        <v>1356</v>
      </c>
      <c r="G73" s="88">
        <v>528220</v>
      </c>
    </row>
    <row r="74" spans="2:7">
      <c r="B74" s="91">
        <v>9400126956</v>
      </c>
      <c r="C74" s="84">
        <v>45418</v>
      </c>
      <c r="D74" s="89" t="s">
        <v>1798</v>
      </c>
      <c r="E74" s="85" t="s">
        <v>1778</v>
      </c>
      <c r="F74" s="87" t="s">
        <v>1356</v>
      </c>
      <c r="G74" s="88">
        <v>80760</v>
      </c>
    </row>
    <row r="75" spans="2:7">
      <c r="B75" s="91">
        <v>3327</v>
      </c>
      <c r="C75" s="84">
        <v>45418</v>
      </c>
      <c r="D75" s="89" t="s">
        <v>1773</v>
      </c>
      <c r="E75" s="85" t="s">
        <v>1778</v>
      </c>
      <c r="F75" s="87" t="s">
        <v>1356</v>
      </c>
      <c r="G75" s="88">
        <v>17000</v>
      </c>
    </row>
    <row r="76" spans="2:7">
      <c r="B76" s="91">
        <v>10137514</v>
      </c>
      <c r="C76" s="84">
        <v>45418</v>
      </c>
      <c r="D76" s="89" t="s">
        <v>1786</v>
      </c>
      <c r="E76" s="85" t="s">
        <v>1778</v>
      </c>
      <c r="F76" s="87" t="s">
        <v>1356</v>
      </c>
      <c r="G76" s="88">
        <v>34550</v>
      </c>
    </row>
    <row r="77" spans="2:7">
      <c r="B77" s="91">
        <v>13212</v>
      </c>
      <c r="C77" s="84">
        <v>45418</v>
      </c>
      <c r="D77" s="92" t="s">
        <v>1399</v>
      </c>
      <c r="E77" s="85" t="s">
        <v>1778</v>
      </c>
      <c r="F77" s="87" t="s">
        <v>1356</v>
      </c>
      <c r="G77" s="88">
        <v>56000</v>
      </c>
    </row>
    <row r="78" spans="2:7">
      <c r="B78" s="91">
        <v>134</v>
      </c>
      <c r="C78" s="84">
        <v>45415</v>
      </c>
      <c r="D78" s="89" t="s">
        <v>1758</v>
      </c>
      <c r="E78" s="85" t="s">
        <v>1778</v>
      </c>
      <c r="F78" s="87" t="s">
        <v>1356</v>
      </c>
      <c r="G78" s="88">
        <v>234000</v>
      </c>
    </row>
    <row r="79" spans="2:7">
      <c r="B79" s="91">
        <v>135</v>
      </c>
      <c r="C79" s="84">
        <v>45415</v>
      </c>
      <c r="D79" s="89" t="s">
        <v>1758</v>
      </c>
      <c r="E79" s="85" t="s">
        <v>1778</v>
      </c>
      <c r="F79" s="87" t="s">
        <v>1356</v>
      </c>
      <c r="G79" s="88">
        <v>195000</v>
      </c>
    </row>
    <row r="80" spans="2:7">
      <c r="B80" s="91">
        <v>3328</v>
      </c>
      <c r="C80" s="84">
        <v>45461</v>
      </c>
      <c r="D80" s="89" t="s">
        <v>1761</v>
      </c>
      <c r="E80" s="85" t="s">
        <v>1777</v>
      </c>
      <c r="F80" s="87" t="s">
        <v>1356</v>
      </c>
      <c r="G80" s="88">
        <v>300000</v>
      </c>
    </row>
    <row r="81" spans="2:7" ht="25.5">
      <c r="B81" s="91">
        <v>2175</v>
      </c>
      <c r="C81" s="84">
        <v>45434</v>
      </c>
      <c r="D81" s="89" t="s">
        <v>1799</v>
      </c>
      <c r="E81" s="85" t="s">
        <v>1790</v>
      </c>
      <c r="F81" s="87" t="s">
        <v>1356</v>
      </c>
      <c r="G81" s="88">
        <v>7320</v>
      </c>
    </row>
    <row r="82" spans="2:7">
      <c r="B82" s="91">
        <v>3270</v>
      </c>
      <c r="C82" s="84">
        <v>45443</v>
      </c>
      <c r="D82" s="89" t="s">
        <v>1761</v>
      </c>
      <c r="E82" s="85" t="s">
        <v>1800</v>
      </c>
      <c r="F82" s="87" t="s">
        <v>1356</v>
      </c>
      <c r="G82" s="88">
        <v>21680</v>
      </c>
    </row>
    <row r="83" spans="2:7">
      <c r="B83" s="91">
        <v>13217</v>
      </c>
      <c r="C83" s="84">
        <v>45443</v>
      </c>
      <c r="D83" s="89" t="s">
        <v>1399</v>
      </c>
      <c r="E83" s="85" t="s">
        <v>1800</v>
      </c>
      <c r="F83" s="87" t="s">
        <v>1356</v>
      </c>
      <c r="G83" s="99">
        <v>50150</v>
      </c>
    </row>
    <row r="84" spans="2:7">
      <c r="B84" s="94">
        <v>40708</v>
      </c>
      <c r="C84" s="95">
        <v>45460</v>
      </c>
      <c r="D84" s="96" t="s">
        <v>1760</v>
      </c>
      <c r="E84" s="85" t="s">
        <v>1800</v>
      </c>
      <c r="F84" s="98" t="s">
        <v>1356</v>
      </c>
      <c r="G84" s="93">
        <v>68413.11</v>
      </c>
    </row>
    <row r="85" spans="2:7">
      <c r="B85" s="91">
        <v>346</v>
      </c>
      <c r="C85" s="84">
        <v>45439</v>
      </c>
      <c r="D85" s="89" t="s">
        <v>1797</v>
      </c>
      <c r="E85" s="85" t="s">
        <v>1778</v>
      </c>
      <c r="F85" s="87" t="s">
        <v>1356</v>
      </c>
      <c r="G85" s="88">
        <v>6600</v>
      </c>
    </row>
    <row r="86" spans="2:7">
      <c r="B86" s="91">
        <v>111142</v>
      </c>
      <c r="C86" s="84">
        <v>45449</v>
      </c>
      <c r="D86" s="89" t="s">
        <v>1801</v>
      </c>
      <c r="E86" s="85" t="s">
        <v>1777</v>
      </c>
      <c r="F86" s="87" t="s">
        <v>1356</v>
      </c>
      <c r="G86" s="88">
        <v>36953.15</v>
      </c>
    </row>
    <row r="87" spans="2:7">
      <c r="B87" s="91">
        <v>2800</v>
      </c>
      <c r="C87" s="84">
        <v>45441</v>
      </c>
      <c r="D87" s="89" t="s">
        <v>1802</v>
      </c>
      <c r="E87" s="85" t="s">
        <v>1777</v>
      </c>
      <c r="F87" s="87" t="s">
        <v>1356</v>
      </c>
      <c r="G87" s="88">
        <v>2853.24</v>
      </c>
    </row>
    <row r="88" spans="2:7">
      <c r="B88" s="91">
        <v>1026999</v>
      </c>
      <c r="C88" s="84">
        <v>45456</v>
      </c>
      <c r="D88" s="89" t="s">
        <v>1789</v>
      </c>
      <c r="E88" s="85" t="s">
        <v>1777</v>
      </c>
      <c r="F88" s="87" t="s">
        <v>1356</v>
      </c>
      <c r="G88" s="88">
        <v>106000</v>
      </c>
    </row>
    <row r="89" spans="2:7">
      <c r="B89" s="91">
        <v>76819</v>
      </c>
      <c r="C89" s="84">
        <v>45432</v>
      </c>
      <c r="D89" s="89" t="s">
        <v>1803</v>
      </c>
      <c r="E89" s="85" t="s">
        <v>1777</v>
      </c>
      <c r="F89" s="87" t="s">
        <v>1356</v>
      </c>
      <c r="G89" s="88">
        <v>1612.47</v>
      </c>
    </row>
    <row r="90" spans="2:7">
      <c r="B90" s="91">
        <v>8959</v>
      </c>
      <c r="C90" s="84">
        <v>45372</v>
      </c>
      <c r="D90" s="89" t="s">
        <v>1804</v>
      </c>
      <c r="E90" s="85" t="s">
        <v>1777</v>
      </c>
      <c r="F90" s="87" t="s">
        <v>1356</v>
      </c>
      <c r="G90" s="88">
        <v>9135.94</v>
      </c>
    </row>
    <row r="91" spans="2:7">
      <c r="B91" s="91">
        <v>28840</v>
      </c>
      <c r="C91" s="84">
        <v>45392</v>
      </c>
      <c r="D91" s="89" t="s">
        <v>1805</v>
      </c>
      <c r="E91" s="85" t="s">
        <v>1777</v>
      </c>
      <c r="F91" s="87" t="s">
        <v>1356</v>
      </c>
      <c r="G91" s="88">
        <v>116852.3</v>
      </c>
    </row>
    <row r="92" spans="2:7">
      <c r="B92" s="91">
        <v>3120</v>
      </c>
      <c r="C92" s="84">
        <v>45393</v>
      </c>
      <c r="D92" s="89" t="s">
        <v>1761</v>
      </c>
      <c r="E92" s="85" t="s">
        <v>1777</v>
      </c>
      <c r="F92" s="87" t="s">
        <v>1356</v>
      </c>
      <c r="G92" s="88">
        <v>175383.4</v>
      </c>
    </row>
    <row r="93" spans="2:7">
      <c r="B93" s="91">
        <v>3118</v>
      </c>
      <c r="C93" s="84">
        <v>45391</v>
      </c>
      <c r="D93" s="89" t="s">
        <v>1761</v>
      </c>
      <c r="E93" s="85" t="s">
        <v>1777</v>
      </c>
      <c r="F93" s="87" t="s">
        <v>1356</v>
      </c>
      <c r="G93" s="88">
        <v>99000</v>
      </c>
    </row>
    <row r="94" spans="2:7">
      <c r="B94" s="91">
        <v>84</v>
      </c>
      <c r="C94" s="84">
        <v>45397</v>
      </c>
      <c r="D94" s="89" t="s">
        <v>1806</v>
      </c>
      <c r="E94" s="85" t="s">
        <v>1777</v>
      </c>
      <c r="F94" s="87" t="s">
        <v>1356</v>
      </c>
      <c r="G94" s="88">
        <v>5428</v>
      </c>
    </row>
    <row r="95" spans="2:7">
      <c r="B95" s="91">
        <v>636</v>
      </c>
      <c r="C95" s="84">
        <v>45393</v>
      </c>
      <c r="D95" s="89" t="s">
        <v>1807</v>
      </c>
      <c r="E95" s="85" t="s">
        <v>1777</v>
      </c>
      <c r="F95" s="87" t="s">
        <v>1356</v>
      </c>
      <c r="G95" s="88">
        <v>51802.59</v>
      </c>
    </row>
    <row r="96" spans="2:7" ht="25.5">
      <c r="B96" s="91">
        <v>15349</v>
      </c>
      <c r="C96" s="84">
        <v>45392</v>
      </c>
      <c r="D96" s="89" t="s">
        <v>1808</v>
      </c>
      <c r="E96" s="85" t="s">
        <v>1777</v>
      </c>
      <c r="F96" s="87" t="s">
        <v>1356</v>
      </c>
      <c r="G96" s="88">
        <v>57820</v>
      </c>
    </row>
    <row r="97" spans="2:7">
      <c r="B97" s="91">
        <v>3282</v>
      </c>
      <c r="C97" s="84">
        <v>45392</v>
      </c>
      <c r="D97" s="89" t="s">
        <v>1773</v>
      </c>
      <c r="E97" s="85" t="s">
        <v>1777</v>
      </c>
      <c r="F97" s="87" t="s">
        <v>1356</v>
      </c>
      <c r="G97" s="88">
        <v>79024.5</v>
      </c>
    </row>
    <row r="98" spans="2:7">
      <c r="B98" s="91">
        <v>328</v>
      </c>
      <c r="C98" s="84">
        <v>45394</v>
      </c>
      <c r="D98" s="89" t="s">
        <v>1797</v>
      </c>
      <c r="E98" s="85" t="s">
        <v>1777</v>
      </c>
      <c r="F98" s="87" t="s">
        <v>1356</v>
      </c>
      <c r="G98" s="88">
        <v>8094.8</v>
      </c>
    </row>
    <row r="99" spans="2:7">
      <c r="B99" s="91">
        <v>49887</v>
      </c>
      <c r="C99" s="84">
        <v>45455</v>
      </c>
      <c r="D99" s="89" t="s">
        <v>1809</v>
      </c>
      <c r="E99" s="85" t="s">
        <v>1777</v>
      </c>
      <c r="F99" s="87" t="s">
        <v>1356</v>
      </c>
      <c r="G99" s="88">
        <v>57820</v>
      </c>
    </row>
    <row r="100" spans="2:7">
      <c r="B100" s="91">
        <v>748</v>
      </c>
      <c r="C100" s="84">
        <v>45428</v>
      </c>
      <c r="D100" s="89" t="s">
        <v>1810</v>
      </c>
      <c r="E100" s="85" t="s">
        <v>1811</v>
      </c>
      <c r="F100" s="87" t="s">
        <v>1356</v>
      </c>
      <c r="G100" s="88">
        <v>94260</v>
      </c>
    </row>
    <row r="101" spans="2:7">
      <c r="B101" s="91">
        <v>749</v>
      </c>
      <c r="C101" s="84">
        <v>45435</v>
      </c>
      <c r="D101" s="89" t="s">
        <v>1810</v>
      </c>
      <c r="E101" s="85" t="s">
        <v>1811</v>
      </c>
      <c r="F101" s="87" t="s">
        <v>1356</v>
      </c>
      <c r="G101" s="88">
        <v>38650</v>
      </c>
    </row>
    <row r="102" spans="2:7">
      <c r="B102" s="91">
        <v>12995</v>
      </c>
      <c r="C102" s="84">
        <v>45443</v>
      </c>
      <c r="D102" s="89" t="s">
        <v>1812</v>
      </c>
      <c r="E102" s="85" t="s">
        <v>1777</v>
      </c>
      <c r="F102" s="87" t="s">
        <v>1356</v>
      </c>
      <c r="G102" s="88">
        <v>72334</v>
      </c>
    </row>
    <row r="103" spans="2:7">
      <c r="B103" s="91">
        <v>567</v>
      </c>
      <c r="C103" s="84">
        <v>45418</v>
      </c>
      <c r="D103" s="89" t="s">
        <v>1764</v>
      </c>
      <c r="E103" s="85" t="s">
        <v>1777</v>
      </c>
      <c r="F103" s="87" t="s">
        <v>1356</v>
      </c>
      <c r="G103" s="88">
        <v>109454.68</v>
      </c>
    </row>
    <row r="104" spans="2:7">
      <c r="B104" s="91">
        <v>658</v>
      </c>
      <c r="C104" s="84">
        <v>45446</v>
      </c>
      <c r="D104" s="89" t="s">
        <v>1764</v>
      </c>
      <c r="E104" s="85" t="s">
        <v>1777</v>
      </c>
      <c r="F104" s="87" t="s">
        <v>1356</v>
      </c>
      <c r="G104" s="88">
        <v>215260.86</v>
      </c>
    </row>
    <row r="105" spans="2:7">
      <c r="B105" s="91">
        <v>692</v>
      </c>
      <c r="C105" s="84">
        <v>45454</v>
      </c>
      <c r="D105" s="89" t="s">
        <v>1764</v>
      </c>
      <c r="E105" s="85" t="s">
        <v>1777</v>
      </c>
      <c r="F105" s="87" t="s">
        <v>1356</v>
      </c>
      <c r="G105" s="88">
        <v>3648.55</v>
      </c>
    </row>
    <row r="106" spans="2:7">
      <c r="B106" s="91">
        <v>2624</v>
      </c>
      <c r="C106" s="84">
        <v>45432</v>
      </c>
      <c r="D106" s="89" t="s">
        <v>1802</v>
      </c>
      <c r="E106" s="85" t="s">
        <v>1777</v>
      </c>
      <c r="F106" s="87" t="s">
        <v>1356</v>
      </c>
      <c r="G106" s="88">
        <v>500</v>
      </c>
    </row>
    <row r="107" spans="2:7">
      <c r="B107" s="91">
        <v>2334</v>
      </c>
      <c r="C107" s="84">
        <v>45418</v>
      </c>
      <c r="D107" s="89" t="s">
        <v>1802</v>
      </c>
      <c r="E107" s="85" t="s">
        <v>1777</v>
      </c>
      <c r="F107" s="87" t="s">
        <v>1356</v>
      </c>
      <c r="G107" s="88">
        <v>148148.44</v>
      </c>
    </row>
    <row r="108" spans="2:7">
      <c r="B108" s="91">
        <v>1334075</v>
      </c>
      <c r="C108" s="84">
        <v>45415</v>
      </c>
      <c r="D108" s="89" t="s">
        <v>1813</v>
      </c>
      <c r="E108" s="85" t="s">
        <v>1777</v>
      </c>
      <c r="F108" s="87" t="s">
        <v>1356</v>
      </c>
      <c r="G108" s="88">
        <v>10520</v>
      </c>
    </row>
    <row r="109" spans="2:7">
      <c r="B109" s="91">
        <v>917</v>
      </c>
      <c r="C109" s="84">
        <v>45422</v>
      </c>
      <c r="D109" s="89" t="s">
        <v>1814</v>
      </c>
      <c r="E109" s="85" t="s">
        <v>1777</v>
      </c>
      <c r="F109" s="87" t="s">
        <v>1356</v>
      </c>
      <c r="G109" s="88">
        <v>1557.6</v>
      </c>
    </row>
    <row r="110" spans="2:7">
      <c r="B110" s="91">
        <v>904</v>
      </c>
      <c r="C110" s="84">
        <v>45418</v>
      </c>
      <c r="D110" s="89" t="s">
        <v>1814</v>
      </c>
      <c r="E110" s="85" t="s">
        <v>1777</v>
      </c>
      <c r="F110" s="87" t="s">
        <v>1356</v>
      </c>
      <c r="G110" s="88">
        <v>15629.1</v>
      </c>
    </row>
    <row r="111" spans="2:7">
      <c r="B111" s="91">
        <v>648</v>
      </c>
      <c r="C111" s="84">
        <v>45443</v>
      </c>
      <c r="D111" s="89" t="s">
        <v>1764</v>
      </c>
      <c r="E111" s="85" t="s">
        <v>1777</v>
      </c>
      <c r="F111" s="87" t="s">
        <v>1356</v>
      </c>
      <c r="G111" s="88">
        <v>435844.8</v>
      </c>
    </row>
    <row r="112" spans="2:7">
      <c r="B112" s="91">
        <v>737</v>
      </c>
      <c r="C112" s="84">
        <v>45462</v>
      </c>
      <c r="D112" s="89" t="s">
        <v>1764</v>
      </c>
      <c r="E112" s="85" t="s">
        <v>1777</v>
      </c>
      <c r="F112" s="87" t="s">
        <v>1356</v>
      </c>
      <c r="G112" s="88">
        <v>266349.59999999998</v>
      </c>
    </row>
    <row r="113" spans="2:7" ht="25.5">
      <c r="B113" s="91">
        <v>23801</v>
      </c>
      <c r="C113" s="84">
        <v>45435</v>
      </c>
      <c r="D113" s="89" t="s">
        <v>1815</v>
      </c>
      <c r="E113" s="85" t="s">
        <v>1817</v>
      </c>
      <c r="F113" s="87" t="s">
        <v>1356</v>
      </c>
      <c r="G113" s="88">
        <v>86000</v>
      </c>
    </row>
    <row r="114" spans="2:7" ht="25.5">
      <c r="B114" s="91">
        <v>23923</v>
      </c>
      <c r="C114" s="84">
        <v>45450</v>
      </c>
      <c r="D114" s="89" t="s">
        <v>1815</v>
      </c>
      <c r="E114" s="85" t="s">
        <v>1817</v>
      </c>
      <c r="F114" s="87" t="s">
        <v>1356</v>
      </c>
      <c r="G114" s="88">
        <v>123000</v>
      </c>
    </row>
    <row r="115" spans="2:7" ht="25.5">
      <c r="B115" s="91">
        <v>23880</v>
      </c>
      <c r="C115" s="84">
        <v>45448</v>
      </c>
      <c r="D115" s="89" t="s">
        <v>1815</v>
      </c>
      <c r="E115" s="85" t="s">
        <v>1816</v>
      </c>
      <c r="F115" s="87" t="s">
        <v>1356</v>
      </c>
      <c r="G115" s="88">
        <v>30500</v>
      </c>
    </row>
    <row r="116" spans="2:7">
      <c r="B116" s="91">
        <v>2152</v>
      </c>
      <c r="C116" s="84">
        <v>45444</v>
      </c>
      <c r="D116" s="89" t="s">
        <v>1818</v>
      </c>
      <c r="E116" s="85" t="s">
        <v>1778</v>
      </c>
      <c r="F116" s="87" t="s">
        <v>1356</v>
      </c>
      <c r="G116" s="88">
        <v>86940</v>
      </c>
    </row>
    <row r="117" spans="2:7">
      <c r="B117" s="91">
        <v>1843</v>
      </c>
      <c r="C117" s="84">
        <v>45453</v>
      </c>
      <c r="D117" s="89" t="s">
        <v>1819</v>
      </c>
      <c r="E117" s="85" t="s">
        <v>1820</v>
      </c>
      <c r="F117" s="87" t="s">
        <v>1356</v>
      </c>
      <c r="G117" s="88">
        <v>15081.9</v>
      </c>
    </row>
    <row r="118" spans="2:7">
      <c r="B118" s="91">
        <v>32565</v>
      </c>
      <c r="C118" s="84">
        <v>45443</v>
      </c>
      <c r="D118" s="89" t="s">
        <v>1768</v>
      </c>
      <c r="E118" s="85" t="s">
        <v>1778</v>
      </c>
      <c r="F118" s="87" t="s">
        <v>1356</v>
      </c>
      <c r="G118" s="88">
        <v>1057875</v>
      </c>
    </row>
    <row r="119" spans="2:7">
      <c r="B119" s="91">
        <v>10140783</v>
      </c>
      <c r="C119" s="84">
        <v>45457</v>
      </c>
      <c r="D119" s="89" t="s">
        <v>1786</v>
      </c>
      <c r="E119" s="85" t="s">
        <v>1777</v>
      </c>
      <c r="F119" s="87" t="s">
        <v>1356</v>
      </c>
      <c r="G119" s="88">
        <v>162400</v>
      </c>
    </row>
    <row r="120" spans="2:7">
      <c r="B120" s="91">
        <v>10140784</v>
      </c>
      <c r="C120" s="84">
        <v>45457</v>
      </c>
      <c r="D120" s="89" t="s">
        <v>1786</v>
      </c>
      <c r="E120" s="85" t="s">
        <v>1777</v>
      </c>
      <c r="F120" s="87" t="s">
        <v>1356</v>
      </c>
      <c r="G120" s="88">
        <v>246463</v>
      </c>
    </row>
    <row r="121" spans="2:7" ht="25.5">
      <c r="B121" s="91">
        <v>15914</v>
      </c>
      <c r="C121" s="84">
        <v>45443</v>
      </c>
      <c r="D121" s="89" t="s">
        <v>1821</v>
      </c>
      <c r="E121" s="85" t="s">
        <v>1777</v>
      </c>
      <c r="F121" s="87" t="s">
        <v>1356</v>
      </c>
      <c r="G121" s="88">
        <v>8909</v>
      </c>
    </row>
    <row r="122" spans="2:7">
      <c r="B122" s="91">
        <v>1369</v>
      </c>
      <c r="C122" s="84">
        <v>45422</v>
      </c>
      <c r="D122" s="89" t="s">
        <v>1822</v>
      </c>
      <c r="E122" s="85" t="s">
        <v>1823</v>
      </c>
      <c r="F122" s="87" t="s">
        <v>1356</v>
      </c>
      <c r="G122" s="88">
        <v>2973.6</v>
      </c>
    </row>
    <row r="123" spans="2:7">
      <c r="B123" s="91">
        <v>11551</v>
      </c>
      <c r="C123" s="84">
        <v>45391</v>
      </c>
      <c r="D123" s="89" t="s">
        <v>1824</v>
      </c>
      <c r="E123" s="85" t="s">
        <v>1825</v>
      </c>
      <c r="F123" s="87" t="s">
        <v>1356</v>
      </c>
      <c r="G123" s="88">
        <v>1746.78</v>
      </c>
    </row>
    <row r="124" spans="2:7">
      <c r="B124" s="91">
        <v>11552</v>
      </c>
      <c r="C124" s="84">
        <v>45391</v>
      </c>
      <c r="D124" s="89" t="s">
        <v>1824</v>
      </c>
      <c r="E124" s="85" t="s">
        <v>1826</v>
      </c>
      <c r="F124" s="87" t="s">
        <v>1356</v>
      </c>
      <c r="G124" s="88">
        <v>2233</v>
      </c>
    </row>
    <row r="125" spans="2:7">
      <c r="B125" s="91">
        <v>6397</v>
      </c>
      <c r="C125" s="84">
        <v>45398</v>
      </c>
      <c r="D125" s="89" t="s">
        <v>1824</v>
      </c>
      <c r="E125" s="85" t="s">
        <v>1827</v>
      </c>
      <c r="F125" s="87" t="s">
        <v>1356</v>
      </c>
      <c r="G125" s="88">
        <v>17347.650000000001</v>
      </c>
    </row>
    <row r="126" spans="2:7">
      <c r="B126" s="91">
        <v>6395</v>
      </c>
      <c r="C126" s="84">
        <v>45398</v>
      </c>
      <c r="D126" s="89" t="s">
        <v>1824</v>
      </c>
      <c r="E126" s="85" t="s">
        <v>1827</v>
      </c>
      <c r="F126" s="87" t="s">
        <v>1356</v>
      </c>
      <c r="G126" s="88">
        <v>78069.25</v>
      </c>
    </row>
    <row r="127" spans="2:7">
      <c r="B127" s="91">
        <v>6396</v>
      </c>
      <c r="C127" s="84">
        <v>45398</v>
      </c>
      <c r="D127" s="89" t="s">
        <v>1824</v>
      </c>
      <c r="E127" s="85" t="s">
        <v>1828</v>
      </c>
      <c r="F127" s="87" t="s">
        <v>1356</v>
      </c>
      <c r="G127" s="88">
        <v>3070.04</v>
      </c>
    </row>
    <row r="128" spans="2:7">
      <c r="B128" s="91">
        <v>43836</v>
      </c>
      <c r="C128" s="84">
        <v>45415</v>
      </c>
      <c r="D128" s="89" t="s">
        <v>1824</v>
      </c>
      <c r="E128" s="85" t="s">
        <v>1823</v>
      </c>
      <c r="F128" s="87" t="s">
        <v>1356</v>
      </c>
      <c r="G128" s="88">
        <v>13150.94</v>
      </c>
    </row>
    <row r="129" spans="2:8">
      <c r="B129" s="91">
        <v>43832</v>
      </c>
      <c r="C129" s="84">
        <v>45415</v>
      </c>
      <c r="D129" s="89" t="s">
        <v>1824</v>
      </c>
      <c r="E129" s="85" t="s">
        <v>1829</v>
      </c>
      <c r="F129" s="87" t="s">
        <v>1356</v>
      </c>
      <c r="G129" s="88">
        <v>7587.73</v>
      </c>
    </row>
    <row r="130" spans="2:8">
      <c r="B130" s="91">
        <v>43834</v>
      </c>
      <c r="C130" s="84">
        <v>45415</v>
      </c>
      <c r="D130" s="89" t="s">
        <v>1824</v>
      </c>
      <c r="E130" s="85" t="s">
        <v>1811</v>
      </c>
      <c r="F130" s="87" t="s">
        <v>1356</v>
      </c>
      <c r="G130" s="88">
        <v>7534.67</v>
      </c>
    </row>
    <row r="131" spans="2:8">
      <c r="B131" s="91">
        <v>43889</v>
      </c>
      <c r="C131" s="84">
        <v>45420</v>
      </c>
      <c r="D131" s="89" t="s">
        <v>1824</v>
      </c>
      <c r="E131" s="85" t="s">
        <v>1825</v>
      </c>
      <c r="F131" s="87" t="s">
        <v>1356</v>
      </c>
      <c r="G131" s="88">
        <v>43780.38</v>
      </c>
    </row>
    <row r="132" spans="2:8">
      <c r="B132" s="91">
        <v>6836</v>
      </c>
      <c r="C132" s="84">
        <v>45425</v>
      </c>
      <c r="D132" s="89" t="s">
        <v>1824</v>
      </c>
      <c r="E132" s="85" t="s">
        <v>1823</v>
      </c>
      <c r="F132" s="87" t="s">
        <v>1356</v>
      </c>
      <c r="G132" s="88">
        <v>105026.88</v>
      </c>
    </row>
    <row r="133" spans="2:8">
      <c r="B133" s="91"/>
      <c r="C133" s="84"/>
      <c r="D133" s="89"/>
      <c r="E133" s="85"/>
      <c r="F133" s="87" t="s">
        <v>1356</v>
      </c>
      <c r="G133" s="88"/>
    </row>
    <row r="134" spans="2:8">
      <c r="B134" s="91"/>
      <c r="C134" s="84"/>
      <c r="D134" s="89"/>
      <c r="E134" s="85"/>
      <c r="F134" s="87" t="s">
        <v>1356</v>
      </c>
      <c r="G134" s="88"/>
    </row>
    <row r="135" spans="2:8">
      <c r="B135" s="91"/>
      <c r="C135" s="84"/>
      <c r="D135" s="85"/>
      <c r="E135" s="83"/>
      <c r="F135" s="87" t="s">
        <v>1356</v>
      </c>
      <c r="G135" s="88"/>
    </row>
    <row r="136" spans="2:8">
      <c r="B136" s="91"/>
      <c r="C136" s="84"/>
      <c r="D136" s="85"/>
      <c r="E136" s="83"/>
      <c r="F136" s="87" t="s">
        <v>1356</v>
      </c>
      <c r="G136" s="88"/>
    </row>
    <row r="137" spans="2:8">
      <c r="B137" s="108" t="s">
        <v>1347</v>
      </c>
      <c r="C137" s="108"/>
      <c r="D137" s="108"/>
      <c r="E137" s="108"/>
      <c r="F137" s="108"/>
      <c r="G137" s="90">
        <f>SUM(G10:G136)</f>
        <v>19654727.370000012</v>
      </c>
    </row>
    <row r="138" spans="2:8">
      <c r="B138" s="56"/>
      <c r="C138" s="56"/>
      <c r="D138" s="56"/>
      <c r="E138" s="56"/>
      <c r="F138" s="56"/>
      <c r="G138" s="57"/>
    </row>
    <row r="139" spans="2:8">
      <c r="B139" s="56"/>
      <c r="C139" s="56"/>
      <c r="D139" s="56"/>
      <c r="E139" s="56"/>
      <c r="F139" s="56"/>
      <c r="G139" s="57"/>
    </row>
    <row r="140" spans="2:8">
      <c r="B140" s="56"/>
      <c r="C140" s="56"/>
      <c r="D140" s="56"/>
      <c r="E140" s="56"/>
      <c r="F140" s="56"/>
      <c r="G140" s="57"/>
    </row>
    <row r="141" spans="2:8">
      <c r="B141" s="58" t="s">
        <v>147</v>
      </c>
      <c r="C141" s="58"/>
      <c r="D141" s="59" t="s">
        <v>148</v>
      </c>
      <c r="E141" s="74" t="s">
        <v>149</v>
      </c>
      <c r="F141" s="52"/>
      <c r="G141" s="52"/>
      <c r="H141" s="45"/>
    </row>
    <row r="142" spans="2:8">
      <c r="B142" s="60"/>
      <c r="C142" s="60"/>
      <c r="D142" s="62"/>
      <c r="E142" s="75"/>
      <c r="F142" s="76"/>
      <c r="G142" s="52"/>
      <c r="H142" s="45"/>
    </row>
    <row r="143" spans="2:8">
      <c r="B143" s="81"/>
      <c r="C143" s="60"/>
      <c r="D143" s="82"/>
      <c r="E143" s="76"/>
      <c r="F143" s="77"/>
      <c r="G143" s="52"/>
      <c r="H143" s="45"/>
    </row>
    <row r="144" spans="2:8">
      <c r="B144" s="69" t="s">
        <v>1351</v>
      </c>
      <c r="C144" s="69"/>
      <c r="D144" s="67" t="s">
        <v>1352</v>
      </c>
      <c r="E144" s="78" t="s">
        <v>1354</v>
      </c>
      <c r="F144" s="79"/>
      <c r="G144" s="52"/>
      <c r="H144" s="45"/>
    </row>
    <row r="145" spans="2:8">
      <c r="B145" s="70" t="s">
        <v>1348</v>
      </c>
      <c r="C145" s="70"/>
      <c r="D145" s="68" t="s">
        <v>1353</v>
      </c>
      <c r="E145" s="80" t="s">
        <v>1355</v>
      </c>
      <c r="F145" s="79"/>
      <c r="G145" s="52"/>
      <c r="H145" s="45"/>
    </row>
    <row r="146" spans="2:8">
      <c r="B146" s="60"/>
      <c r="C146" s="70"/>
      <c r="D146" s="70"/>
      <c r="E146" s="62"/>
      <c r="F146" s="60"/>
      <c r="G146" s="63"/>
      <c r="H146" s="45"/>
    </row>
    <row r="147" spans="2:8">
      <c r="B147" s="60"/>
      <c r="C147" s="61"/>
      <c r="D147" s="61"/>
      <c r="E147" s="62"/>
      <c r="F147" s="60"/>
      <c r="G147" s="63"/>
      <c r="H147" s="45"/>
    </row>
  </sheetData>
  <mergeCells count="6">
    <mergeCell ref="B137:F137"/>
    <mergeCell ref="B1:G4"/>
    <mergeCell ref="B5:G5"/>
    <mergeCell ref="B6:G6"/>
    <mergeCell ref="B7:G7"/>
    <mergeCell ref="B8:G8"/>
  </mergeCells>
  <pageMargins left="0.7" right="0.7" top="0.75" bottom="0.75" header="0.3" footer="0.3"/>
  <pageSetup scale="75" orientation="portrait" r:id="rId1"/>
  <rowBreaks count="1" manualBreakCount="1">
    <brk id="146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56"/>
  <sheetViews>
    <sheetView zoomScaleNormal="100" zoomScaleSheetLayoutView="100" workbookViewId="0">
      <selection activeCell="D28" sqref="D2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9">
      <c r="B1" s="109"/>
      <c r="C1" s="109"/>
      <c r="D1" s="109"/>
      <c r="E1" s="109"/>
      <c r="F1" s="109"/>
      <c r="G1" s="109"/>
    </row>
    <row r="2" spans="2:9">
      <c r="B2" s="109"/>
      <c r="C2" s="109"/>
      <c r="D2" s="109"/>
      <c r="E2" s="109"/>
      <c r="F2" s="109"/>
      <c r="G2" s="109"/>
    </row>
    <row r="3" spans="2:9">
      <c r="B3" s="109"/>
      <c r="C3" s="109"/>
      <c r="D3" s="109"/>
      <c r="E3" s="109"/>
      <c r="F3" s="109"/>
      <c r="G3" s="109"/>
    </row>
    <row r="4" spans="2:9">
      <c r="B4" s="109"/>
      <c r="C4" s="109"/>
      <c r="D4" s="109"/>
      <c r="E4" s="109"/>
      <c r="F4" s="109"/>
      <c r="G4" s="109"/>
    </row>
    <row r="5" spans="2:9" s="53" customFormat="1" ht="16.5">
      <c r="B5" s="110" t="s">
        <v>1349</v>
      </c>
      <c r="C5" s="110"/>
      <c r="D5" s="110"/>
      <c r="E5" s="110"/>
      <c r="F5" s="110"/>
      <c r="G5" s="110"/>
    </row>
    <row r="6" spans="2:9" s="53" customFormat="1" ht="16.5">
      <c r="B6" s="111" t="s">
        <v>1346</v>
      </c>
      <c r="C6" s="111"/>
      <c r="D6" s="111"/>
      <c r="E6" s="111"/>
      <c r="F6" s="111"/>
      <c r="G6" s="111"/>
    </row>
    <row r="7" spans="2:9" s="53" customFormat="1" ht="21" customHeight="1">
      <c r="B7" s="110" t="s">
        <v>1350</v>
      </c>
      <c r="C7" s="110"/>
      <c r="D7" s="110"/>
      <c r="E7" s="110"/>
      <c r="F7" s="110"/>
      <c r="G7" s="110"/>
    </row>
    <row r="8" spans="2:9" s="53" customFormat="1" ht="16.5">
      <c r="B8" s="112"/>
      <c r="C8" s="112"/>
      <c r="D8" s="112"/>
      <c r="E8" s="112"/>
      <c r="F8" s="112"/>
      <c r="G8" s="112"/>
    </row>
    <row r="9" spans="2:9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9">
      <c r="B10" s="91" t="s">
        <v>1444</v>
      </c>
      <c r="C10" s="84">
        <v>45344</v>
      </c>
      <c r="D10" s="85" t="s">
        <v>1357</v>
      </c>
      <c r="E10" s="86" t="s">
        <v>1661</v>
      </c>
      <c r="F10" s="87" t="s">
        <v>1356</v>
      </c>
      <c r="G10" s="88">
        <v>53890.03</v>
      </c>
    </row>
    <row r="11" spans="2:9" ht="25.5">
      <c r="B11" s="91" t="s">
        <v>1445</v>
      </c>
      <c r="C11" s="84">
        <v>45384</v>
      </c>
      <c r="D11" s="89" t="s">
        <v>1358</v>
      </c>
      <c r="E11" s="89" t="s">
        <v>1662</v>
      </c>
      <c r="F11" s="87" t="s">
        <v>1356</v>
      </c>
      <c r="G11" s="88">
        <v>42126</v>
      </c>
    </row>
    <row r="12" spans="2:9">
      <c r="B12" s="91" t="s">
        <v>1446</v>
      </c>
      <c r="C12" s="84">
        <v>45373</v>
      </c>
      <c r="D12" s="89" t="s">
        <v>1359</v>
      </c>
      <c r="E12" s="89" t="s">
        <v>1663</v>
      </c>
      <c r="F12" s="87" t="s">
        <v>1356</v>
      </c>
      <c r="G12" s="88">
        <v>642000</v>
      </c>
    </row>
    <row r="13" spans="2:9">
      <c r="B13" s="91" t="s">
        <v>1447</v>
      </c>
      <c r="C13" s="84">
        <v>45380</v>
      </c>
      <c r="D13" s="89" t="s">
        <v>1360</v>
      </c>
      <c r="E13" s="89" t="s">
        <v>1664</v>
      </c>
      <c r="F13" s="87" t="s">
        <v>1356</v>
      </c>
      <c r="G13" s="88">
        <v>84134</v>
      </c>
    </row>
    <row r="14" spans="2:9" ht="25.5">
      <c r="B14" s="91" t="s">
        <v>1448</v>
      </c>
      <c r="C14" s="84" t="s">
        <v>1704</v>
      </c>
      <c r="D14" s="89" t="s">
        <v>1361</v>
      </c>
      <c r="E14" s="89" t="s">
        <v>1665</v>
      </c>
      <c r="F14" s="87" t="s">
        <v>1356</v>
      </c>
      <c r="G14" s="88">
        <v>319054.71999999997</v>
      </c>
      <c r="I14" s="100"/>
    </row>
    <row r="15" spans="2:9">
      <c r="B15" s="91" t="s">
        <v>1449</v>
      </c>
      <c r="C15" s="84">
        <v>45391</v>
      </c>
      <c r="D15" s="89" t="s">
        <v>1362</v>
      </c>
      <c r="E15" s="89" t="s">
        <v>1663</v>
      </c>
      <c r="F15" s="87" t="s">
        <v>1356</v>
      </c>
      <c r="G15" s="88">
        <v>11500</v>
      </c>
    </row>
    <row r="16" spans="2:9">
      <c r="B16" s="91" t="s">
        <v>1450</v>
      </c>
      <c r="C16" s="84">
        <v>45398</v>
      </c>
      <c r="D16" s="89" t="s">
        <v>1358</v>
      </c>
      <c r="E16" s="89" t="s">
        <v>1663</v>
      </c>
      <c r="F16" s="87" t="s">
        <v>1356</v>
      </c>
      <c r="G16" s="88">
        <v>28440</v>
      </c>
      <c r="I16" s="101"/>
    </row>
    <row r="17" spans="2:7" ht="25.5">
      <c r="B17" s="91" t="s">
        <v>1451</v>
      </c>
      <c r="C17" s="84">
        <v>45372</v>
      </c>
      <c r="D17" s="89" t="s">
        <v>1363</v>
      </c>
      <c r="E17" s="89" t="s">
        <v>1666</v>
      </c>
      <c r="F17" s="87" t="s">
        <v>1356</v>
      </c>
      <c r="G17" s="88">
        <v>30400</v>
      </c>
    </row>
    <row r="18" spans="2:7">
      <c r="B18" s="91" t="s">
        <v>1452</v>
      </c>
      <c r="C18" s="84">
        <v>45364</v>
      </c>
      <c r="D18" s="89" t="s">
        <v>1364</v>
      </c>
      <c r="E18" s="89" t="s">
        <v>1663</v>
      </c>
      <c r="F18" s="87" t="s">
        <v>1356</v>
      </c>
      <c r="G18" s="88">
        <v>31200</v>
      </c>
    </row>
    <row r="19" spans="2:7">
      <c r="B19" s="91" t="s">
        <v>1453</v>
      </c>
      <c r="C19" s="84">
        <v>45350</v>
      </c>
      <c r="D19" s="89" t="s">
        <v>1365</v>
      </c>
      <c r="E19" s="89" t="s">
        <v>1663</v>
      </c>
      <c r="F19" s="87" t="s">
        <v>1356</v>
      </c>
      <c r="G19" s="88">
        <v>2655</v>
      </c>
    </row>
    <row r="20" spans="2:7" ht="25.5">
      <c r="B20" s="91" t="s">
        <v>1454</v>
      </c>
      <c r="C20" s="84">
        <v>45390</v>
      </c>
      <c r="D20" s="89" t="s">
        <v>1366</v>
      </c>
      <c r="E20" s="89" t="s">
        <v>1667</v>
      </c>
      <c r="F20" s="87" t="s">
        <v>1356</v>
      </c>
      <c r="G20" s="88">
        <v>45390</v>
      </c>
    </row>
    <row r="21" spans="2:7">
      <c r="B21" s="91" t="s">
        <v>1455</v>
      </c>
      <c r="C21" s="84">
        <v>45386</v>
      </c>
      <c r="D21" s="89" t="s">
        <v>1367</v>
      </c>
      <c r="E21" s="89" t="s">
        <v>1663</v>
      </c>
      <c r="F21" s="87" t="s">
        <v>1356</v>
      </c>
      <c r="G21" s="88">
        <v>24575.41</v>
      </c>
    </row>
    <row r="22" spans="2:7" ht="25.5">
      <c r="B22" s="91" t="s">
        <v>1456</v>
      </c>
      <c r="C22" s="84">
        <v>45384</v>
      </c>
      <c r="D22" s="89" t="s">
        <v>1368</v>
      </c>
      <c r="E22" s="89" t="s">
        <v>1667</v>
      </c>
      <c r="F22" s="87" t="s">
        <v>1356</v>
      </c>
      <c r="G22" s="88">
        <v>88200</v>
      </c>
    </row>
    <row r="23" spans="2:7">
      <c r="B23" s="91" t="s">
        <v>1457</v>
      </c>
      <c r="C23" s="84">
        <v>45378</v>
      </c>
      <c r="D23" s="89" t="s">
        <v>1369</v>
      </c>
      <c r="E23" s="89" t="s">
        <v>1668</v>
      </c>
      <c r="F23" s="87" t="s">
        <v>1356</v>
      </c>
      <c r="G23" s="88">
        <v>45637.68</v>
      </c>
    </row>
    <row r="24" spans="2:7">
      <c r="B24" s="91" t="s">
        <v>1458</v>
      </c>
      <c r="C24" s="84">
        <v>45362</v>
      </c>
      <c r="D24" s="89" t="s">
        <v>1369</v>
      </c>
      <c r="E24" s="89" t="s">
        <v>1669</v>
      </c>
      <c r="F24" s="87" t="s">
        <v>1356</v>
      </c>
      <c r="G24" s="88">
        <v>265554.21000000002</v>
      </c>
    </row>
    <row r="25" spans="2:7" ht="25.5">
      <c r="B25" s="91" t="s">
        <v>1459</v>
      </c>
      <c r="C25" s="84" t="s">
        <v>1700</v>
      </c>
      <c r="D25" s="89" t="s">
        <v>1370</v>
      </c>
      <c r="E25" s="89" t="s">
        <v>1663</v>
      </c>
      <c r="F25" s="87" t="s">
        <v>1356</v>
      </c>
      <c r="G25" s="88">
        <v>19000</v>
      </c>
    </row>
    <row r="26" spans="2:7" ht="25.5">
      <c r="B26" s="91" t="s">
        <v>1460</v>
      </c>
      <c r="C26" s="84" t="s">
        <v>1701</v>
      </c>
      <c r="D26" s="89" t="s">
        <v>1371</v>
      </c>
      <c r="E26" s="89" t="s">
        <v>1667</v>
      </c>
      <c r="F26" s="87" t="s">
        <v>1356</v>
      </c>
      <c r="G26" s="88">
        <v>30296</v>
      </c>
    </row>
    <row r="27" spans="2:7" ht="25.5">
      <c r="B27" s="91" t="s">
        <v>1461</v>
      </c>
      <c r="C27" s="84">
        <v>45387</v>
      </c>
      <c r="D27" s="89" t="s">
        <v>1372</v>
      </c>
      <c r="E27" s="89" t="s">
        <v>1667</v>
      </c>
      <c r="F27" s="87" t="s">
        <v>1356</v>
      </c>
      <c r="G27" s="88">
        <v>1104.0999999999999</v>
      </c>
    </row>
    <row r="28" spans="2:7" ht="25.5">
      <c r="B28" s="91" t="s">
        <v>1462</v>
      </c>
      <c r="C28" s="84">
        <v>45391</v>
      </c>
      <c r="D28" s="89" t="s">
        <v>1373</v>
      </c>
      <c r="E28" s="89" t="s">
        <v>1667</v>
      </c>
      <c r="F28" s="87" t="s">
        <v>1356</v>
      </c>
      <c r="G28" s="88">
        <v>2754</v>
      </c>
    </row>
    <row r="29" spans="2:7" ht="25.5">
      <c r="B29" s="91" t="s">
        <v>1463</v>
      </c>
      <c r="C29" s="84">
        <v>45391</v>
      </c>
      <c r="D29" s="89" t="s">
        <v>1368</v>
      </c>
      <c r="E29" s="89" t="s">
        <v>1667</v>
      </c>
      <c r="F29" s="87" t="s">
        <v>1356</v>
      </c>
      <c r="G29" s="88">
        <v>420</v>
      </c>
    </row>
    <row r="30" spans="2:7" ht="25.5">
      <c r="B30" s="91" t="s">
        <v>1464</v>
      </c>
      <c r="C30" s="84">
        <v>45391</v>
      </c>
      <c r="D30" s="89" t="s">
        <v>1366</v>
      </c>
      <c r="E30" s="89" t="s">
        <v>1667</v>
      </c>
      <c r="F30" s="87" t="s">
        <v>1356</v>
      </c>
      <c r="G30" s="88">
        <v>12900</v>
      </c>
    </row>
    <row r="31" spans="2:7" ht="63.75">
      <c r="B31" s="91" t="s">
        <v>1465</v>
      </c>
      <c r="C31" s="84" t="s">
        <v>1705</v>
      </c>
      <c r="D31" s="89" t="s">
        <v>1374</v>
      </c>
      <c r="E31" s="89" t="s">
        <v>1670</v>
      </c>
      <c r="F31" s="87" t="s">
        <v>1356</v>
      </c>
      <c r="G31" s="88">
        <v>304000</v>
      </c>
    </row>
    <row r="32" spans="2:7">
      <c r="B32" s="91" t="s">
        <v>1466</v>
      </c>
      <c r="C32" s="84">
        <v>45371</v>
      </c>
      <c r="D32" s="89" t="s">
        <v>1375</v>
      </c>
      <c r="E32" s="89" t="s">
        <v>1666</v>
      </c>
      <c r="F32" s="87" t="s">
        <v>1356</v>
      </c>
      <c r="G32" s="88">
        <v>48640</v>
      </c>
    </row>
    <row r="33" spans="2:7" ht="25.5">
      <c r="B33" s="91" t="s">
        <v>1467</v>
      </c>
      <c r="C33" s="84">
        <v>45372</v>
      </c>
      <c r="D33" s="89" t="s">
        <v>1363</v>
      </c>
      <c r="E33" s="89" t="s">
        <v>1666</v>
      </c>
      <c r="F33" s="87" t="s">
        <v>1356</v>
      </c>
      <c r="G33" s="88">
        <v>16816</v>
      </c>
    </row>
    <row r="34" spans="2:7" ht="25.5">
      <c r="B34" s="91" t="s">
        <v>1468</v>
      </c>
      <c r="C34" s="84">
        <v>45394</v>
      </c>
      <c r="D34" s="89" t="s">
        <v>1372</v>
      </c>
      <c r="E34" s="89" t="s">
        <v>1667</v>
      </c>
      <c r="F34" s="87" t="s">
        <v>1356</v>
      </c>
      <c r="G34" s="88">
        <v>373727.38</v>
      </c>
    </row>
    <row r="35" spans="2:7">
      <c r="B35" s="91" t="s">
        <v>1469</v>
      </c>
      <c r="C35" s="84">
        <v>45369</v>
      </c>
      <c r="D35" s="89" t="s">
        <v>1376</v>
      </c>
      <c r="E35" s="89" t="s">
        <v>1671</v>
      </c>
      <c r="F35" s="87" t="s">
        <v>1356</v>
      </c>
      <c r="G35" s="88">
        <v>175053</v>
      </c>
    </row>
    <row r="36" spans="2:7" ht="38.25">
      <c r="B36" s="91" t="s">
        <v>1470</v>
      </c>
      <c r="C36" s="84" t="s">
        <v>1708</v>
      </c>
      <c r="D36" s="85" t="s">
        <v>1377</v>
      </c>
      <c r="E36" s="89" t="s">
        <v>1671</v>
      </c>
      <c r="F36" s="87" t="s">
        <v>1356</v>
      </c>
      <c r="G36" s="88">
        <v>63491.040000000001</v>
      </c>
    </row>
    <row r="37" spans="2:7" ht="38.25">
      <c r="B37" s="91" t="s">
        <v>1471</v>
      </c>
      <c r="C37" s="84" t="s">
        <v>1754</v>
      </c>
      <c r="D37" s="85" t="s">
        <v>1378</v>
      </c>
      <c r="E37" s="89" t="s">
        <v>1672</v>
      </c>
      <c r="F37" s="87" t="s">
        <v>1356</v>
      </c>
      <c r="G37" s="88">
        <v>363420</v>
      </c>
    </row>
    <row r="38" spans="2:7">
      <c r="B38" s="91" t="s">
        <v>1472</v>
      </c>
      <c r="C38" s="84">
        <v>45405</v>
      </c>
      <c r="D38" s="85" t="s">
        <v>1379</v>
      </c>
      <c r="E38" s="89" t="s">
        <v>1673</v>
      </c>
      <c r="F38" s="87" t="s">
        <v>1356</v>
      </c>
      <c r="G38" s="88">
        <v>109740</v>
      </c>
    </row>
    <row r="39" spans="2:7">
      <c r="B39" s="91" t="s">
        <v>1473</v>
      </c>
      <c r="C39" s="84">
        <v>45392</v>
      </c>
      <c r="D39" s="85" t="s">
        <v>1359</v>
      </c>
      <c r="E39" s="89" t="s">
        <v>1663</v>
      </c>
      <c r="F39" s="87" t="s">
        <v>1356</v>
      </c>
      <c r="G39" s="88">
        <v>590500</v>
      </c>
    </row>
    <row r="40" spans="2:7" ht="38.25">
      <c r="B40" s="91" t="s">
        <v>1474</v>
      </c>
      <c r="C40" s="84" t="s">
        <v>1709</v>
      </c>
      <c r="D40" s="85" t="s">
        <v>1380</v>
      </c>
      <c r="E40" s="89" t="s">
        <v>1666</v>
      </c>
      <c r="F40" s="87" t="s">
        <v>1356</v>
      </c>
      <c r="G40" s="88">
        <v>19237</v>
      </c>
    </row>
    <row r="41" spans="2:7" ht="38.25">
      <c r="B41" s="91" t="s">
        <v>1475</v>
      </c>
      <c r="C41" s="84" t="s">
        <v>1706</v>
      </c>
      <c r="D41" s="85" t="s">
        <v>1380</v>
      </c>
      <c r="E41" s="89" t="s">
        <v>1666</v>
      </c>
      <c r="F41" s="87" t="s">
        <v>1356</v>
      </c>
      <c r="G41" s="88">
        <v>101774.99</v>
      </c>
    </row>
    <row r="42" spans="2:7" ht="25.5">
      <c r="B42" s="91" t="s">
        <v>1476</v>
      </c>
      <c r="C42" s="84" t="s">
        <v>1707</v>
      </c>
      <c r="D42" s="85" t="s">
        <v>1381</v>
      </c>
      <c r="E42" s="89" t="s">
        <v>1666</v>
      </c>
      <c r="F42" s="87" t="s">
        <v>1356</v>
      </c>
      <c r="G42" s="88">
        <v>22000</v>
      </c>
    </row>
    <row r="43" spans="2:7">
      <c r="B43" s="91" t="s">
        <v>1477</v>
      </c>
      <c r="C43" s="84">
        <v>45390</v>
      </c>
      <c r="D43" s="85" t="s">
        <v>1382</v>
      </c>
      <c r="E43" s="89" t="s">
        <v>1666</v>
      </c>
      <c r="F43" s="87" t="s">
        <v>1356</v>
      </c>
      <c r="G43" s="88">
        <v>26361.200000000001</v>
      </c>
    </row>
    <row r="44" spans="2:7">
      <c r="B44" s="91" t="s">
        <v>1478</v>
      </c>
      <c r="C44" s="84">
        <v>45376</v>
      </c>
      <c r="D44" s="85" t="s">
        <v>1383</v>
      </c>
      <c r="E44" s="89" t="s">
        <v>1666</v>
      </c>
      <c r="F44" s="87" t="s">
        <v>1356</v>
      </c>
      <c r="G44" s="88">
        <v>31288</v>
      </c>
    </row>
    <row r="45" spans="2:7" ht="51">
      <c r="B45" s="91" t="s">
        <v>1479</v>
      </c>
      <c r="C45" s="84" t="s">
        <v>1710</v>
      </c>
      <c r="D45" s="85" t="s">
        <v>1382</v>
      </c>
      <c r="E45" s="89" t="s">
        <v>1666</v>
      </c>
      <c r="F45" s="87" t="s">
        <v>1356</v>
      </c>
      <c r="G45" s="88">
        <v>101610</v>
      </c>
    </row>
    <row r="46" spans="2:7">
      <c r="B46" s="91" t="s">
        <v>1480</v>
      </c>
      <c r="C46" s="84">
        <v>45390</v>
      </c>
      <c r="D46" s="85" t="s">
        <v>1380</v>
      </c>
      <c r="E46" s="89" t="s">
        <v>1666</v>
      </c>
      <c r="F46" s="87" t="s">
        <v>1356</v>
      </c>
      <c r="G46" s="88">
        <v>14520</v>
      </c>
    </row>
    <row r="47" spans="2:7">
      <c r="B47" s="91" t="s">
        <v>1481</v>
      </c>
      <c r="C47" s="84">
        <v>45392</v>
      </c>
      <c r="D47" s="85" t="s">
        <v>1382</v>
      </c>
      <c r="E47" s="89" t="s">
        <v>1666</v>
      </c>
      <c r="F47" s="87" t="s">
        <v>1356</v>
      </c>
      <c r="G47" s="88">
        <v>16531.8</v>
      </c>
    </row>
    <row r="48" spans="2:7" ht="25.5">
      <c r="B48" s="91" t="s">
        <v>1482</v>
      </c>
      <c r="C48" s="84" t="s">
        <v>1702</v>
      </c>
      <c r="D48" s="85" t="s">
        <v>1384</v>
      </c>
      <c r="E48" s="89" t="s">
        <v>1668</v>
      </c>
      <c r="F48" s="87" t="s">
        <v>1356</v>
      </c>
      <c r="G48" s="88">
        <v>146202</v>
      </c>
    </row>
    <row r="49" spans="2:7" ht="25.5">
      <c r="B49" s="91" t="s">
        <v>1483</v>
      </c>
      <c r="C49" s="84" t="s">
        <v>1711</v>
      </c>
      <c r="D49" s="85" t="s">
        <v>1385</v>
      </c>
      <c r="E49" s="89" t="s">
        <v>1674</v>
      </c>
      <c r="F49" s="87" t="s">
        <v>1356</v>
      </c>
      <c r="G49" s="88">
        <v>265999.42</v>
      </c>
    </row>
    <row r="50" spans="2:7" ht="25.5">
      <c r="B50" s="91" t="s">
        <v>1484</v>
      </c>
      <c r="C50" s="84">
        <v>45390</v>
      </c>
      <c r="D50" s="85" t="s">
        <v>1366</v>
      </c>
      <c r="E50" s="89" t="s">
        <v>1667</v>
      </c>
      <c r="F50" s="87" t="s">
        <v>1356</v>
      </c>
      <c r="G50" s="88">
        <v>45390</v>
      </c>
    </row>
    <row r="51" spans="2:7" ht="25.5">
      <c r="B51" s="91" t="s">
        <v>1485</v>
      </c>
      <c r="C51" s="84">
        <v>45363</v>
      </c>
      <c r="D51" s="85" t="s">
        <v>1386</v>
      </c>
      <c r="E51" s="89" t="s">
        <v>1675</v>
      </c>
      <c r="F51" s="87" t="s">
        <v>1356</v>
      </c>
      <c r="G51" s="88">
        <v>35400</v>
      </c>
    </row>
    <row r="52" spans="2:7" ht="25.5">
      <c r="B52" s="91" t="s">
        <v>1486</v>
      </c>
      <c r="C52" s="84">
        <v>45378</v>
      </c>
      <c r="D52" s="85" t="s">
        <v>1387</v>
      </c>
      <c r="E52" s="89" t="s">
        <v>1668</v>
      </c>
      <c r="F52" s="87" t="s">
        <v>1356</v>
      </c>
      <c r="G52" s="88">
        <v>87733</v>
      </c>
    </row>
    <row r="53" spans="2:7" ht="25.5">
      <c r="B53" s="91" t="s">
        <v>1487</v>
      </c>
      <c r="C53" s="84">
        <v>45394</v>
      </c>
      <c r="D53" s="85" t="s">
        <v>1388</v>
      </c>
      <c r="E53" s="89" t="s">
        <v>1667</v>
      </c>
      <c r="F53" s="87" t="s">
        <v>1356</v>
      </c>
      <c r="G53" s="88">
        <v>10805.4</v>
      </c>
    </row>
    <row r="54" spans="2:7">
      <c r="B54" s="91" t="s">
        <v>1488</v>
      </c>
      <c r="C54" s="84">
        <v>45331</v>
      </c>
      <c r="D54" s="85" t="s">
        <v>1389</v>
      </c>
      <c r="E54" s="89" t="s">
        <v>1668</v>
      </c>
      <c r="F54" s="87" t="s">
        <v>1356</v>
      </c>
      <c r="G54" s="88">
        <v>6073.49</v>
      </c>
    </row>
    <row r="55" spans="2:7">
      <c r="B55" s="91" t="s">
        <v>1489</v>
      </c>
      <c r="C55" s="84">
        <v>45330</v>
      </c>
      <c r="D55" s="85" t="s">
        <v>1390</v>
      </c>
      <c r="E55" s="89" t="s">
        <v>1668</v>
      </c>
      <c r="F55" s="87" t="s">
        <v>1356</v>
      </c>
      <c r="G55" s="88">
        <v>3779.87</v>
      </c>
    </row>
    <row r="56" spans="2:7">
      <c r="B56" s="91" t="s">
        <v>1490</v>
      </c>
      <c r="C56" s="84">
        <v>45330</v>
      </c>
      <c r="D56" s="85" t="s">
        <v>1391</v>
      </c>
      <c r="E56" s="89" t="s">
        <v>1668</v>
      </c>
      <c r="F56" s="87" t="s">
        <v>1356</v>
      </c>
      <c r="G56" s="88"/>
    </row>
    <row r="57" spans="2:7">
      <c r="B57" s="91" t="s">
        <v>1491</v>
      </c>
      <c r="C57" s="84">
        <v>45331</v>
      </c>
      <c r="D57" s="85" t="s">
        <v>1364</v>
      </c>
      <c r="E57" s="89" t="s">
        <v>1668</v>
      </c>
      <c r="F57" s="87" t="s">
        <v>1356</v>
      </c>
      <c r="G57" s="88">
        <v>2973.6</v>
      </c>
    </row>
    <row r="58" spans="2:7">
      <c r="B58" s="91" t="s">
        <v>1492</v>
      </c>
      <c r="C58" s="84">
        <v>45393</v>
      </c>
      <c r="D58" s="85" t="s">
        <v>1367</v>
      </c>
      <c r="E58" s="89" t="s">
        <v>1668</v>
      </c>
      <c r="F58" s="87" t="s">
        <v>1356</v>
      </c>
      <c r="G58" s="88">
        <v>276000</v>
      </c>
    </row>
    <row r="59" spans="2:7" ht="25.5">
      <c r="B59" s="91" t="s">
        <v>1493</v>
      </c>
      <c r="C59" s="84">
        <v>45422</v>
      </c>
      <c r="D59" s="85" t="s">
        <v>1392</v>
      </c>
      <c r="E59" s="89" t="s">
        <v>1663</v>
      </c>
      <c r="F59" s="87" t="s">
        <v>1356</v>
      </c>
      <c r="G59" s="88">
        <v>135000</v>
      </c>
    </row>
    <row r="60" spans="2:7">
      <c r="B60" s="91" t="s">
        <v>1494</v>
      </c>
      <c r="C60" s="84">
        <v>45399</v>
      </c>
      <c r="D60" s="85" t="s">
        <v>1393</v>
      </c>
      <c r="E60" s="85" t="s">
        <v>1668</v>
      </c>
      <c r="F60" s="87" t="s">
        <v>1356</v>
      </c>
      <c r="G60" s="88">
        <v>19640.16</v>
      </c>
    </row>
    <row r="61" spans="2:7">
      <c r="B61" s="91" t="s">
        <v>1495</v>
      </c>
      <c r="C61" s="84">
        <v>45391</v>
      </c>
      <c r="D61" s="89" t="s">
        <v>1368</v>
      </c>
      <c r="E61" s="85" t="s">
        <v>1668</v>
      </c>
      <c r="F61" s="87" t="s">
        <v>1356</v>
      </c>
      <c r="G61" s="88">
        <v>100000</v>
      </c>
    </row>
    <row r="62" spans="2:7">
      <c r="B62" s="91" t="s">
        <v>1496</v>
      </c>
      <c r="C62" s="84">
        <v>45393</v>
      </c>
      <c r="D62" s="89" t="s">
        <v>1369</v>
      </c>
      <c r="E62" s="85" t="s">
        <v>1668</v>
      </c>
      <c r="F62" s="87" t="s">
        <v>1356</v>
      </c>
      <c r="G62" s="88">
        <v>106000</v>
      </c>
    </row>
    <row r="63" spans="2:7">
      <c r="B63" s="91" t="s">
        <v>1497</v>
      </c>
      <c r="C63" s="84">
        <v>45391</v>
      </c>
      <c r="D63" s="89" t="s">
        <v>1373</v>
      </c>
      <c r="E63" s="85" t="s">
        <v>1668</v>
      </c>
      <c r="F63" s="87" t="s">
        <v>1356</v>
      </c>
      <c r="G63" s="88">
        <v>74190</v>
      </c>
    </row>
    <row r="64" spans="2:7">
      <c r="B64" s="91" t="s">
        <v>1498</v>
      </c>
      <c r="C64" s="84">
        <v>45398</v>
      </c>
      <c r="D64" s="89" t="s">
        <v>1394</v>
      </c>
      <c r="E64" s="85" t="s">
        <v>1663</v>
      </c>
      <c r="F64" s="87" t="s">
        <v>1356</v>
      </c>
      <c r="G64" s="88">
        <v>12000</v>
      </c>
    </row>
    <row r="65" spans="2:7" ht="25.5">
      <c r="B65" s="91" t="s">
        <v>1499</v>
      </c>
      <c r="C65" s="84">
        <v>45399</v>
      </c>
      <c r="D65" s="89" t="s">
        <v>1393</v>
      </c>
      <c r="E65" s="85" t="s">
        <v>1667</v>
      </c>
      <c r="F65" s="87" t="s">
        <v>1356</v>
      </c>
      <c r="G65" s="88">
        <v>30630.25</v>
      </c>
    </row>
    <row r="66" spans="2:7" ht="25.5">
      <c r="B66" s="91" t="s">
        <v>1500</v>
      </c>
      <c r="C66" s="84">
        <v>45390</v>
      </c>
      <c r="D66" s="89" t="s">
        <v>1395</v>
      </c>
      <c r="E66" s="85" t="s">
        <v>1667</v>
      </c>
      <c r="F66" s="87" t="s">
        <v>1356</v>
      </c>
      <c r="G66" s="88">
        <v>32208</v>
      </c>
    </row>
    <row r="67" spans="2:7" ht="25.5">
      <c r="B67" s="91" t="s">
        <v>1501</v>
      </c>
      <c r="C67" s="84">
        <v>45387</v>
      </c>
      <c r="D67" s="89" t="s">
        <v>1372</v>
      </c>
      <c r="E67" s="85" t="s">
        <v>1667</v>
      </c>
      <c r="F67" s="87" t="s">
        <v>1356</v>
      </c>
      <c r="G67" s="88">
        <v>42512.46</v>
      </c>
    </row>
    <row r="68" spans="2:7" ht="25.5">
      <c r="B68" s="91" t="s">
        <v>1502</v>
      </c>
      <c r="C68" s="84">
        <v>45422</v>
      </c>
      <c r="D68" s="89" t="s">
        <v>1368</v>
      </c>
      <c r="E68" s="85" t="s">
        <v>1667</v>
      </c>
      <c r="F68" s="87" t="s">
        <v>1356</v>
      </c>
      <c r="G68" s="88">
        <v>102950</v>
      </c>
    </row>
    <row r="69" spans="2:7" ht="25.5">
      <c r="B69" s="91" t="s">
        <v>1503</v>
      </c>
      <c r="C69" s="84">
        <v>45391</v>
      </c>
      <c r="D69" s="89" t="s">
        <v>1373</v>
      </c>
      <c r="E69" s="85" t="s">
        <v>1667</v>
      </c>
      <c r="F69" s="87" t="s">
        <v>1356</v>
      </c>
      <c r="G69" s="88">
        <v>5616</v>
      </c>
    </row>
    <row r="70" spans="2:7" ht="25.5">
      <c r="B70" s="91" t="s">
        <v>1504</v>
      </c>
      <c r="C70" s="84">
        <v>45397</v>
      </c>
      <c r="D70" s="89" t="s">
        <v>1396</v>
      </c>
      <c r="E70" s="85" t="s">
        <v>1668</v>
      </c>
      <c r="F70" s="87" t="s">
        <v>1356</v>
      </c>
      <c r="G70" s="88">
        <v>76559.58</v>
      </c>
    </row>
    <row r="71" spans="2:7" ht="165.75">
      <c r="B71" s="91" t="s">
        <v>1505</v>
      </c>
      <c r="C71" s="84" t="s">
        <v>1712</v>
      </c>
      <c r="D71" s="89" t="s">
        <v>1398</v>
      </c>
      <c r="E71" s="85" t="s">
        <v>1676</v>
      </c>
      <c r="F71" s="87" t="s">
        <v>1356</v>
      </c>
      <c r="G71" s="88">
        <v>3172046.61</v>
      </c>
    </row>
    <row r="72" spans="2:7" ht="30">
      <c r="B72" s="91" t="s">
        <v>1506</v>
      </c>
      <c r="C72" s="84">
        <v>45401</v>
      </c>
      <c r="D72" s="92" t="s">
        <v>1397</v>
      </c>
      <c r="E72" s="85" t="s">
        <v>1677</v>
      </c>
      <c r="F72" s="87" t="s">
        <v>1356</v>
      </c>
      <c r="G72" s="88">
        <v>6300</v>
      </c>
    </row>
    <row r="73" spans="2:7">
      <c r="B73" s="91" t="s">
        <v>1507</v>
      </c>
      <c r="C73" s="84">
        <v>45392</v>
      </c>
      <c r="D73" s="89" t="s">
        <v>1394</v>
      </c>
      <c r="E73" s="85" t="s">
        <v>1668</v>
      </c>
      <c r="F73" s="87" t="s">
        <v>1356</v>
      </c>
      <c r="G73" s="88">
        <v>25960</v>
      </c>
    </row>
    <row r="74" spans="2:7">
      <c r="B74" s="91" t="s">
        <v>1508</v>
      </c>
      <c r="C74" s="84">
        <v>45393</v>
      </c>
      <c r="D74" s="89" t="s">
        <v>1399</v>
      </c>
      <c r="E74" s="85" t="s">
        <v>1668</v>
      </c>
      <c r="F74" s="87" t="s">
        <v>1356</v>
      </c>
      <c r="G74" s="88">
        <v>10443</v>
      </c>
    </row>
    <row r="75" spans="2:7" ht="25.5">
      <c r="B75" s="91" t="s">
        <v>1509</v>
      </c>
      <c r="C75" s="84">
        <v>45407</v>
      </c>
      <c r="D75" s="89" t="s">
        <v>1395</v>
      </c>
      <c r="E75" s="85" t="s">
        <v>1667</v>
      </c>
      <c r="F75" s="87" t="s">
        <v>1356</v>
      </c>
      <c r="G75" s="88">
        <v>6124.8</v>
      </c>
    </row>
    <row r="76" spans="2:7" ht="25.5">
      <c r="B76" s="91" t="s">
        <v>1510</v>
      </c>
      <c r="C76" s="84">
        <v>45391</v>
      </c>
      <c r="D76" s="89" t="s">
        <v>1400</v>
      </c>
      <c r="E76" s="85" t="s">
        <v>1678</v>
      </c>
      <c r="F76" s="87" t="s">
        <v>1356</v>
      </c>
      <c r="G76" s="88">
        <v>39799.980000000003</v>
      </c>
    </row>
    <row r="77" spans="2:7" ht="76.5">
      <c r="B77" s="91" t="s">
        <v>1511</v>
      </c>
      <c r="C77" s="84" t="s">
        <v>1713</v>
      </c>
      <c r="D77" s="89" t="s">
        <v>1401</v>
      </c>
      <c r="E77" s="85" t="s">
        <v>1679</v>
      </c>
      <c r="F77" s="87" t="s">
        <v>1356</v>
      </c>
      <c r="G77" s="88">
        <v>221430</v>
      </c>
    </row>
    <row r="78" spans="2:7" ht="25.5">
      <c r="B78" s="91" t="s">
        <v>1512</v>
      </c>
      <c r="C78" s="84">
        <v>45378</v>
      </c>
      <c r="D78" s="89" t="s">
        <v>1402</v>
      </c>
      <c r="E78" s="85" t="s">
        <v>1668</v>
      </c>
      <c r="F78" s="87" t="s">
        <v>1356</v>
      </c>
      <c r="G78" s="99">
        <v>33571</v>
      </c>
    </row>
    <row r="79" spans="2:7">
      <c r="B79" s="94" t="s">
        <v>1714</v>
      </c>
      <c r="C79" s="95">
        <v>45387</v>
      </c>
      <c r="D79" s="96" t="s">
        <v>1383</v>
      </c>
      <c r="E79" s="97" t="s">
        <v>1680</v>
      </c>
      <c r="F79" s="98" t="s">
        <v>1356</v>
      </c>
      <c r="G79" s="93">
        <v>140744.5</v>
      </c>
    </row>
    <row r="80" spans="2:7">
      <c r="B80" s="91" t="s">
        <v>1513</v>
      </c>
      <c r="C80" s="84">
        <v>45392</v>
      </c>
      <c r="D80" s="89" t="s">
        <v>1383</v>
      </c>
      <c r="E80" s="85" t="s">
        <v>1666</v>
      </c>
      <c r="F80" s="87" t="s">
        <v>1356</v>
      </c>
      <c r="G80" s="88">
        <v>14475</v>
      </c>
    </row>
    <row r="81" spans="2:7" ht="102">
      <c r="B81" s="91" t="s">
        <v>1514</v>
      </c>
      <c r="C81" s="84" t="s">
        <v>1715</v>
      </c>
      <c r="D81" s="89" t="s">
        <v>1380</v>
      </c>
      <c r="E81" s="85" t="s">
        <v>1666</v>
      </c>
      <c r="F81" s="87" t="s">
        <v>1356</v>
      </c>
      <c r="G81" s="88">
        <v>353671</v>
      </c>
    </row>
    <row r="82" spans="2:7">
      <c r="B82" s="91" t="s">
        <v>1515</v>
      </c>
      <c r="C82" s="84">
        <v>45387</v>
      </c>
      <c r="D82" s="89" t="s">
        <v>1382</v>
      </c>
      <c r="E82" s="85" t="s">
        <v>1666</v>
      </c>
      <c r="F82" s="87" t="s">
        <v>1356</v>
      </c>
      <c r="G82" s="88">
        <v>254449.3</v>
      </c>
    </row>
    <row r="83" spans="2:7" ht="38.25">
      <c r="B83" s="91" t="s">
        <v>1716</v>
      </c>
      <c r="C83" s="84" t="s">
        <v>1717</v>
      </c>
      <c r="D83" s="89" t="s">
        <v>1403</v>
      </c>
      <c r="E83" s="85" t="s">
        <v>1681</v>
      </c>
      <c r="F83" s="87" t="s">
        <v>1356</v>
      </c>
      <c r="G83" s="88">
        <v>21060</v>
      </c>
    </row>
    <row r="84" spans="2:7">
      <c r="B84" s="91" t="s">
        <v>1516</v>
      </c>
      <c r="C84" s="84">
        <v>45434</v>
      </c>
      <c r="D84" s="89" t="s">
        <v>1404</v>
      </c>
      <c r="E84" s="85" t="s">
        <v>1663</v>
      </c>
      <c r="F84" s="87" t="s">
        <v>1356</v>
      </c>
      <c r="G84" s="88">
        <v>38682.400000000001</v>
      </c>
    </row>
    <row r="85" spans="2:7" ht="25.5">
      <c r="B85" s="91" t="s">
        <v>1517</v>
      </c>
      <c r="C85" s="84">
        <v>45429</v>
      </c>
      <c r="D85" s="89" t="s">
        <v>1405</v>
      </c>
      <c r="E85" s="85" t="s">
        <v>1682</v>
      </c>
      <c r="F85" s="87" t="s">
        <v>1356</v>
      </c>
      <c r="G85" s="88">
        <v>156940</v>
      </c>
    </row>
    <row r="86" spans="2:7" ht="25.5">
      <c r="B86" s="91" t="s">
        <v>1518</v>
      </c>
      <c r="C86" s="84">
        <v>45418</v>
      </c>
      <c r="D86" s="89" t="s">
        <v>1406</v>
      </c>
      <c r="E86" s="85" t="s">
        <v>1668</v>
      </c>
      <c r="F86" s="87" t="s">
        <v>1356</v>
      </c>
      <c r="G86" s="88">
        <v>57670.14</v>
      </c>
    </row>
    <row r="87" spans="2:7">
      <c r="B87" s="91" t="s">
        <v>1519</v>
      </c>
      <c r="C87" s="84">
        <v>45439</v>
      </c>
      <c r="D87" s="89" t="s">
        <v>1407</v>
      </c>
      <c r="E87" s="85" t="s">
        <v>1668</v>
      </c>
      <c r="F87" s="87" t="s">
        <v>1356</v>
      </c>
      <c r="G87" s="88">
        <v>62150.01</v>
      </c>
    </row>
    <row r="88" spans="2:7" ht="25.5">
      <c r="B88" s="91" t="s">
        <v>1520</v>
      </c>
      <c r="C88" s="84">
        <v>45391</v>
      </c>
      <c r="D88" s="89" t="s">
        <v>1368</v>
      </c>
      <c r="E88" s="85" t="s">
        <v>1667</v>
      </c>
      <c r="F88" s="87" t="s">
        <v>1356</v>
      </c>
      <c r="G88" s="88">
        <v>56440</v>
      </c>
    </row>
    <row r="89" spans="2:7" ht="25.5">
      <c r="B89" s="91" t="s">
        <v>1521</v>
      </c>
      <c r="C89" s="84">
        <v>45393</v>
      </c>
      <c r="D89" s="89" t="s">
        <v>1369</v>
      </c>
      <c r="E89" s="85" t="s">
        <v>1667</v>
      </c>
      <c r="F89" s="87" t="s">
        <v>1356</v>
      </c>
      <c r="G89" s="88">
        <v>45393</v>
      </c>
    </row>
    <row r="90" spans="2:7" ht="25.5">
      <c r="B90" s="91" t="s">
        <v>1522</v>
      </c>
      <c r="C90" s="84">
        <v>45400</v>
      </c>
      <c r="D90" s="89" t="s">
        <v>1366</v>
      </c>
      <c r="E90" s="85" t="s">
        <v>1667</v>
      </c>
      <c r="F90" s="87" t="s">
        <v>1356</v>
      </c>
      <c r="G90" s="88">
        <v>20850</v>
      </c>
    </row>
    <row r="91" spans="2:7" ht="25.5">
      <c r="B91" s="91" t="s">
        <v>1523</v>
      </c>
      <c r="C91" s="84" t="s">
        <v>1703</v>
      </c>
      <c r="D91" s="89" t="s">
        <v>1399</v>
      </c>
      <c r="E91" s="85" t="s">
        <v>1668</v>
      </c>
      <c r="F91" s="87" t="s">
        <v>1356</v>
      </c>
      <c r="G91" s="88">
        <v>58500</v>
      </c>
    </row>
    <row r="92" spans="2:7">
      <c r="B92" s="91" t="s">
        <v>1524</v>
      </c>
      <c r="C92" s="84">
        <v>45376</v>
      </c>
      <c r="D92" s="89" t="s">
        <v>1383</v>
      </c>
      <c r="E92" s="85" t="s">
        <v>1683</v>
      </c>
      <c r="F92" s="87" t="s">
        <v>1356</v>
      </c>
      <c r="G92" s="88">
        <v>155760</v>
      </c>
    </row>
    <row r="93" spans="2:7" ht="25.5">
      <c r="B93" s="91" t="s">
        <v>1525</v>
      </c>
      <c r="C93" s="84">
        <v>45383</v>
      </c>
      <c r="D93" s="89" t="s">
        <v>1408</v>
      </c>
      <c r="E93" s="85" t="s">
        <v>1684</v>
      </c>
      <c r="F93" s="87" t="s">
        <v>1356</v>
      </c>
      <c r="G93" s="88">
        <v>23600</v>
      </c>
    </row>
    <row r="94" spans="2:7">
      <c r="B94" s="91" t="s">
        <v>1526</v>
      </c>
      <c r="C94" s="84">
        <v>45441</v>
      </c>
      <c r="D94" s="89" t="s">
        <v>1409</v>
      </c>
      <c r="E94" s="85" t="s">
        <v>1685</v>
      </c>
      <c r="F94" s="87" t="s">
        <v>1356</v>
      </c>
      <c r="G94" s="88">
        <v>1888</v>
      </c>
    </row>
    <row r="95" spans="2:7" ht="25.5">
      <c r="B95" s="91" t="s">
        <v>1527</v>
      </c>
      <c r="C95" s="84">
        <v>45387</v>
      </c>
      <c r="D95" s="89" t="s">
        <v>1363</v>
      </c>
      <c r="E95" s="85" t="s">
        <v>1681</v>
      </c>
      <c r="F95" s="87" t="s">
        <v>1356</v>
      </c>
      <c r="G95" s="88">
        <v>458100</v>
      </c>
    </row>
    <row r="96" spans="2:7" ht="25.5">
      <c r="B96" s="91" t="s">
        <v>1528</v>
      </c>
      <c r="C96" s="84" t="s">
        <v>1718</v>
      </c>
      <c r="D96" s="89" t="s">
        <v>1410</v>
      </c>
      <c r="E96" s="85" t="s">
        <v>1681</v>
      </c>
      <c r="F96" s="87" t="s">
        <v>1356</v>
      </c>
      <c r="G96" s="88">
        <v>102000</v>
      </c>
    </row>
    <row r="97" spans="2:7">
      <c r="B97" s="91" t="s">
        <v>1529</v>
      </c>
      <c r="C97" s="84">
        <v>45366</v>
      </c>
      <c r="D97" s="89" t="s">
        <v>1411</v>
      </c>
      <c r="E97" s="85" t="s">
        <v>1668</v>
      </c>
      <c r="F97" s="87" t="s">
        <v>1356</v>
      </c>
      <c r="G97" s="88">
        <v>40571</v>
      </c>
    </row>
    <row r="98" spans="2:7">
      <c r="B98" s="91" t="s">
        <v>1530</v>
      </c>
      <c r="C98" s="84">
        <v>45395</v>
      </c>
      <c r="D98" s="89" t="s">
        <v>1412</v>
      </c>
      <c r="E98" s="85" t="s">
        <v>1668</v>
      </c>
      <c r="F98" s="87" t="s">
        <v>1356</v>
      </c>
      <c r="G98" s="88">
        <v>367500</v>
      </c>
    </row>
    <row r="99" spans="2:7" ht="25.5">
      <c r="B99" s="91" t="s">
        <v>1531</v>
      </c>
      <c r="C99" s="84" t="s">
        <v>1719</v>
      </c>
      <c r="D99" s="89" t="s">
        <v>1413</v>
      </c>
      <c r="E99" s="85" t="s">
        <v>1668</v>
      </c>
      <c r="F99" s="87" t="s">
        <v>1356</v>
      </c>
      <c r="G99" s="88">
        <v>57500</v>
      </c>
    </row>
    <row r="100" spans="2:7">
      <c r="B100" s="91" t="s">
        <v>1532</v>
      </c>
      <c r="C100" s="84">
        <v>45365</v>
      </c>
      <c r="D100" s="89" t="s">
        <v>1414</v>
      </c>
      <c r="E100" s="85" t="s">
        <v>1668</v>
      </c>
      <c r="F100" s="87" t="s">
        <v>1356</v>
      </c>
      <c r="G100" s="88">
        <v>32000</v>
      </c>
    </row>
    <row r="101" spans="2:7">
      <c r="B101" s="91" t="s">
        <v>1533</v>
      </c>
      <c r="C101" s="84">
        <v>45365</v>
      </c>
      <c r="D101" s="89" t="s">
        <v>1357</v>
      </c>
      <c r="E101" s="85" t="s">
        <v>1668</v>
      </c>
      <c r="F101" s="87" t="s">
        <v>1356</v>
      </c>
      <c r="G101" s="88">
        <v>57799.94</v>
      </c>
    </row>
    <row r="102" spans="2:7">
      <c r="B102" s="91" t="s">
        <v>1534</v>
      </c>
      <c r="C102" s="84">
        <v>45365</v>
      </c>
      <c r="D102" s="89" t="s">
        <v>1394</v>
      </c>
      <c r="E102" s="85" t="s">
        <v>1668</v>
      </c>
      <c r="F102" s="87" t="s">
        <v>1356</v>
      </c>
      <c r="G102" s="88">
        <v>30460</v>
      </c>
    </row>
    <row r="103" spans="2:7" ht="25.5">
      <c r="B103" s="91" t="s">
        <v>1535</v>
      </c>
      <c r="C103" s="84" t="s">
        <v>1720</v>
      </c>
      <c r="D103" s="89" t="s">
        <v>1415</v>
      </c>
      <c r="E103" s="85" t="s">
        <v>1668</v>
      </c>
      <c r="F103" s="87" t="s">
        <v>1356</v>
      </c>
      <c r="G103" s="88">
        <v>131731</v>
      </c>
    </row>
    <row r="104" spans="2:7">
      <c r="B104" s="91" t="s">
        <v>1536</v>
      </c>
      <c r="C104" s="84">
        <v>45372</v>
      </c>
      <c r="D104" s="89" t="s">
        <v>1416</v>
      </c>
      <c r="E104" s="85" t="s">
        <v>1663</v>
      </c>
      <c r="F104" s="87" t="s">
        <v>1356</v>
      </c>
      <c r="G104" s="88">
        <v>32450</v>
      </c>
    </row>
    <row r="105" spans="2:7">
      <c r="B105" s="91" t="s">
        <v>1537</v>
      </c>
      <c r="C105" s="84">
        <v>45422</v>
      </c>
      <c r="D105" s="89" t="s">
        <v>1382</v>
      </c>
      <c r="E105" s="85" t="s">
        <v>1666</v>
      </c>
      <c r="F105" s="87" t="s">
        <v>1356</v>
      </c>
      <c r="G105" s="88">
        <v>5994.4</v>
      </c>
    </row>
    <row r="106" spans="2:7">
      <c r="B106" s="91" t="s">
        <v>1538</v>
      </c>
      <c r="C106" s="84">
        <v>45427</v>
      </c>
      <c r="D106" s="89" t="s">
        <v>1417</v>
      </c>
      <c r="E106" s="85" t="s">
        <v>1663</v>
      </c>
      <c r="F106" s="87" t="s">
        <v>1356</v>
      </c>
      <c r="G106" s="88">
        <v>86940</v>
      </c>
    </row>
    <row r="107" spans="2:7">
      <c r="B107" s="91" t="s">
        <v>1539</v>
      </c>
      <c r="C107" s="84">
        <v>45421</v>
      </c>
      <c r="D107" s="89" t="s">
        <v>1362</v>
      </c>
      <c r="E107" s="85" t="s">
        <v>1663</v>
      </c>
      <c r="F107" s="87" t="s">
        <v>1356</v>
      </c>
      <c r="G107" s="88">
        <v>900000</v>
      </c>
    </row>
    <row r="108" spans="2:7">
      <c r="B108" s="91" t="s">
        <v>1540</v>
      </c>
      <c r="C108" s="84">
        <v>45415</v>
      </c>
      <c r="D108" s="89" t="s">
        <v>1365</v>
      </c>
      <c r="E108" s="85" t="s">
        <v>1668</v>
      </c>
      <c r="F108" s="87" t="s">
        <v>1356</v>
      </c>
      <c r="G108" s="88">
        <v>684308.92</v>
      </c>
    </row>
    <row r="109" spans="2:7" ht="25.5">
      <c r="B109" s="91" t="s">
        <v>1721</v>
      </c>
      <c r="C109" s="84" t="s">
        <v>1722</v>
      </c>
      <c r="D109" s="89" t="s">
        <v>1395</v>
      </c>
      <c r="E109" s="85" t="s">
        <v>1686</v>
      </c>
      <c r="F109" s="87" t="s">
        <v>1356</v>
      </c>
      <c r="G109" s="88">
        <v>8602.2000000000007</v>
      </c>
    </row>
    <row r="110" spans="2:7" ht="63.75">
      <c r="B110" s="91" t="s">
        <v>1541</v>
      </c>
      <c r="C110" s="84" t="s">
        <v>1723</v>
      </c>
      <c r="D110" s="89" t="s">
        <v>1368</v>
      </c>
      <c r="E110" s="85" t="s">
        <v>1667</v>
      </c>
      <c r="F110" s="87" t="s">
        <v>1356</v>
      </c>
      <c r="G110" s="88">
        <v>1160752</v>
      </c>
    </row>
    <row r="111" spans="2:7">
      <c r="B111" s="91" t="s">
        <v>1542</v>
      </c>
      <c r="C111" s="84">
        <v>45434</v>
      </c>
      <c r="D111" s="89" t="s">
        <v>1373</v>
      </c>
      <c r="E111" s="85" t="s">
        <v>1668</v>
      </c>
      <c r="F111" s="87" t="s">
        <v>1356</v>
      </c>
      <c r="G111" s="88">
        <v>5605</v>
      </c>
    </row>
    <row r="112" spans="2:7">
      <c r="B112" s="91" t="s">
        <v>1543</v>
      </c>
      <c r="C112" s="84">
        <v>45401</v>
      </c>
      <c r="D112" s="89" t="s">
        <v>1368</v>
      </c>
      <c r="E112" s="85" t="s">
        <v>1668</v>
      </c>
      <c r="F112" s="87" t="s">
        <v>1356</v>
      </c>
      <c r="G112" s="88">
        <v>6094.7</v>
      </c>
    </row>
    <row r="113" spans="2:7" ht="51">
      <c r="B113" s="91" t="s">
        <v>1544</v>
      </c>
      <c r="C113" s="84" t="s">
        <v>1724</v>
      </c>
      <c r="D113" s="89" t="s">
        <v>1395</v>
      </c>
      <c r="E113" s="85" t="s">
        <v>1687</v>
      </c>
      <c r="F113" s="87" t="s">
        <v>1356</v>
      </c>
      <c r="G113" s="88">
        <v>760485.58</v>
      </c>
    </row>
    <row r="114" spans="2:7" ht="25.5">
      <c r="B114" s="91" t="s">
        <v>1545</v>
      </c>
      <c r="C114" s="84">
        <v>45412</v>
      </c>
      <c r="D114" s="89" t="s">
        <v>1387</v>
      </c>
      <c r="E114" s="85" t="s">
        <v>1668</v>
      </c>
      <c r="F114" s="87" t="s">
        <v>1356</v>
      </c>
      <c r="G114" s="88">
        <v>97792.5</v>
      </c>
    </row>
    <row r="115" spans="2:7" ht="25.5">
      <c r="B115" s="91" t="s">
        <v>1546</v>
      </c>
      <c r="C115" s="84">
        <v>45412</v>
      </c>
      <c r="D115" s="89" t="s">
        <v>1402</v>
      </c>
      <c r="E115" s="85" t="s">
        <v>1668</v>
      </c>
      <c r="F115" s="87" t="s">
        <v>1356</v>
      </c>
      <c r="G115" s="88">
        <v>81420</v>
      </c>
    </row>
    <row r="116" spans="2:7">
      <c r="B116" s="91" t="s">
        <v>1547</v>
      </c>
      <c r="C116" s="84">
        <v>45405</v>
      </c>
      <c r="D116" s="89" t="s">
        <v>1418</v>
      </c>
      <c r="E116" s="85" t="s">
        <v>1663</v>
      </c>
      <c r="F116" s="87" t="s">
        <v>1356</v>
      </c>
      <c r="G116" s="88">
        <v>105000</v>
      </c>
    </row>
    <row r="117" spans="2:7" ht="25.5">
      <c r="B117" s="91" t="s">
        <v>1548</v>
      </c>
      <c r="C117" s="84">
        <v>45418</v>
      </c>
      <c r="D117" s="89" t="s">
        <v>1366</v>
      </c>
      <c r="E117" s="85" t="s">
        <v>1667</v>
      </c>
      <c r="F117" s="87" t="s">
        <v>1356</v>
      </c>
      <c r="G117" s="88">
        <v>10280</v>
      </c>
    </row>
    <row r="118" spans="2:7" ht="127.5">
      <c r="B118" s="91" t="s">
        <v>1549</v>
      </c>
      <c r="C118" s="84" t="s">
        <v>1725</v>
      </c>
      <c r="D118" s="89" t="s">
        <v>1380</v>
      </c>
      <c r="E118" s="85" t="s">
        <v>1666</v>
      </c>
      <c r="F118" s="87" t="s">
        <v>1356</v>
      </c>
      <c r="G118" s="88">
        <v>758395</v>
      </c>
    </row>
    <row r="119" spans="2:7" ht="38.25">
      <c r="B119" s="91" t="s">
        <v>1550</v>
      </c>
      <c r="C119" s="84" t="s">
        <v>1726</v>
      </c>
      <c r="D119" s="89" t="s">
        <v>1382</v>
      </c>
      <c r="E119" s="85" t="s">
        <v>1666</v>
      </c>
      <c r="F119" s="87" t="s">
        <v>1356</v>
      </c>
      <c r="G119" s="88">
        <v>180115.08</v>
      </c>
    </row>
    <row r="120" spans="2:7" ht="25.5">
      <c r="B120" s="91" t="s">
        <v>1551</v>
      </c>
      <c r="C120" s="84">
        <v>45422</v>
      </c>
      <c r="D120" s="89" t="s">
        <v>1372</v>
      </c>
      <c r="E120" s="85" t="s">
        <v>1667</v>
      </c>
      <c r="F120" s="87" t="s">
        <v>1356</v>
      </c>
      <c r="G120" s="88">
        <v>348470.39</v>
      </c>
    </row>
    <row r="121" spans="2:7" ht="25.5">
      <c r="B121" s="91" t="s">
        <v>1552</v>
      </c>
      <c r="C121" s="84" t="s">
        <v>1727</v>
      </c>
      <c r="D121" s="89" t="s">
        <v>1419</v>
      </c>
      <c r="E121" s="85" t="s">
        <v>1688</v>
      </c>
      <c r="F121" s="87" t="s">
        <v>1356</v>
      </c>
      <c r="G121" s="88">
        <v>11064.86</v>
      </c>
    </row>
    <row r="122" spans="2:7">
      <c r="B122" s="91" t="s">
        <v>1553</v>
      </c>
      <c r="C122" s="84">
        <v>45418</v>
      </c>
      <c r="D122" s="89" t="s">
        <v>1399</v>
      </c>
      <c r="E122" s="85" t="s">
        <v>1668</v>
      </c>
      <c r="F122" s="87" t="s">
        <v>1356</v>
      </c>
      <c r="G122" s="88">
        <v>25075</v>
      </c>
    </row>
    <row r="123" spans="2:7">
      <c r="B123" s="91" t="s">
        <v>1554</v>
      </c>
      <c r="C123" s="84">
        <v>45418</v>
      </c>
      <c r="D123" s="89" t="s">
        <v>1420</v>
      </c>
      <c r="E123" s="85" t="s">
        <v>1668</v>
      </c>
      <c r="F123" s="87" t="s">
        <v>1356</v>
      </c>
      <c r="G123" s="88">
        <v>8850</v>
      </c>
    </row>
    <row r="124" spans="2:7">
      <c r="B124" s="91" t="s">
        <v>1555</v>
      </c>
      <c r="C124" s="84">
        <v>45415</v>
      </c>
      <c r="D124" s="89" t="s">
        <v>1365</v>
      </c>
      <c r="E124" s="85" t="s">
        <v>1668</v>
      </c>
      <c r="F124" s="87" t="s">
        <v>1356</v>
      </c>
      <c r="G124" s="88">
        <v>153574.26</v>
      </c>
    </row>
    <row r="125" spans="2:7">
      <c r="B125" s="91" t="s">
        <v>1556</v>
      </c>
      <c r="C125" s="84">
        <v>45399</v>
      </c>
      <c r="D125" s="89" t="s">
        <v>1393</v>
      </c>
      <c r="E125" s="85" t="s">
        <v>1668</v>
      </c>
      <c r="F125" s="87" t="s">
        <v>1356</v>
      </c>
      <c r="G125" s="88">
        <v>4304.45</v>
      </c>
    </row>
    <row r="126" spans="2:7">
      <c r="B126" s="91" t="s">
        <v>1557</v>
      </c>
      <c r="C126" s="84">
        <v>45429</v>
      </c>
      <c r="D126" s="89" t="s">
        <v>1373</v>
      </c>
      <c r="E126" s="85" t="s">
        <v>1668</v>
      </c>
      <c r="F126" s="87" t="s">
        <v>1356</v>
      </c>
      <c r="G126" s="88">
        <v>40271.040000000001</v>
      </c>
    </row>
    <row r="127" spans="2:7">
      <c r="B127" s="91" t="s">
        <v>1558</v>
      </c>
      <c r="C127" s="84">
        <v>45418</v>
      </c>
      <c r="D127" s="89" t="s">
        <v>1393</v>
      </c>
      <c r="E127" s="85" t="s">
        <v>1668</v>
      </c>
      <c r="F127" s="87" t="s">
        <v>1356</v>
      </c>
      <c r="G127" s="88">
        <v>17007.580000000002</v>
      </c>
    </row>
    <row r="128" spans="2:7">
      <c r="B128" s="91" t="s">
        <v>1559</v>
      </c>
      <c r="C128" s="84">
        <v>45428</v>
      </c>
      <c r="D128" s="89" t="s">
        <v>1368</v>
      </c>
      <c r="E128" s="85" t="s">
        <v>1668</v>
      </c>
      <c r="F128" s="87" t="s">
        <v>1356</v>
      </c>
      <c r="G128" s="88">
        <v>100000</v>
      </c>
    </row>
    <row r="129" spans="2:7">
      <c r="B129" s="91" t="s">
        <v>1560</v>
      </c>
      <c r="C129" s="84">
        <v>45425</v>
      </c>
      <c r="D129" s="89" t="s">
        <v>1369</v>
      </c>
      <c r="E129" s="85" t="s">
        <v>1668</v>
      </c>
      <c r="F129" s="87" t="s">
        <v>1356</v>
      </c>
      <c r="G129" s="88">
        <v>106000</v>
      </c>
    </row>
    <row r="130" spans="2:7" ht="25.5">
      <c r="B130" s="91" t="s">
        <v>1561</v>
      </c>
      <c r="C130" s="84">
        <v>45428</v>
      </c>
      <c r="D130" s="89" t="s">
        <v>1368</v>
      </c>
      <c r="E130" s="85" t="s">
        <v>1667</v>
      </c>
      <c r="F130" s="87" t="s">
        <v>1356</v>
      </c>
      <c r="G130" s="88">
        <v>56440</v>
      </c>
    </row>
    <row r="131" spans="2:7" ht="25.5">
      <c r="B131" s="91" t="s">
        <v>1562</v>
      </c>
      <c r="C131" s="84">
        <v>45425</v>
      </c>
      <c r="D131" s="89" t="s">
        <v>1369</v>
      </c>
      <c r="E131" s="85" t="s">
        <v>1667</v>
      </c>
      <c r="F131" s="87" t="s">
        <v>1356</v>
      </c>
      <c r="G131" s="88">
        <v>9665.84</v>
      </c>
    </row>
    <row r="132" spans="2:7" ht="76.5">
      <c r="B132" s="91" t="s">
        <v>1563</v>
      </c>
      <c r="C132" s="84" t="s">
        <v>1728</v>
      </c>
      <c r="D132" s="89" t="s">
        <v>1380</v>
      </c>
      <c r="E132" s="85" t="s">
        <v>1666</v>
      </c>
      <c r="F132" s="87" t="s">
        <v>1356</v>
      </c>
      <c r="G132" s="88">
        <v>188112</v>
      </c>
    </row>
    <row r="133" spans="2:7">
      <c r="B133" s="91" t="s">
        <v>1564</v>
      </c>
      <c r="C133" s="84">
        <v>45419</v>
      </c>
      <c r="D133" s="89" t="s">
        <v>1411</v>
      </c>
      <c r="E133" s="85" t="s">
        <v>1668</v>
      </c>
      <c r="F133" s="87" t="s">
        <v>1356</v>
      </c>
      <c r="G133" s="88">
        <v>9687.7999999999993</v>
      </c>
    </row>
    <row r="134" spans="2:7">
      <c r="B134" s="91" t="s">
        <v>1565</v>
      </c>
      <c r="C134" s="84">
        <v>45418</v>
      </c>
      <c r="D134" s="89" t="s">
        <v>1421</v>
      </c>
      <c r="E134" s="85" t="s">
        <v>1668</v>
      </c>
      <c r="F134" s="87" t="s">
        <v>1356</v>
      </c>
      <c r="G134" s="88">
        <v>21240</v>
      </c>
    </row>
    <row r="135" spans="2:7">
      <c r="B135" s="91" t="s">
        <v>1730</v>
      </c>
      <c r="C135" s="84" t="s">
        <v>1729</v>
      </c>
      <c r="D135" s="89" t="s">
        <v>1422</v>
      </c>
      <c r="E135" s="85" t="s">
        <v>1668</v>
      </c>
      <c r="F135" s="87" t="s">
        <v>1356</v>
      </c>
      <c r="G135" s="88">
        <v>254265</v>
      </c>
    </row>
    <row r="136" spans="2:7" ht="25.5">
      <c r="B136" s="91" t="s">
        <v>1566</v>
      </c>
      <c r="C136" s="84">
        <v>45419</v>
      </c>
      <c r="D136" s="89" t="s">
        <v>1423</v>
      </c>
      <c r="E136" s="85" t="s">
        <v>1668</v>
      </c>
      <c r="F136" s="87" t="s">
        <v>1356</v>
      </c>
      <c r="G136" s="88">
        <v>213792.4</v>
      </c>
    </row>
    <row r="137" spans="2:7">
      <c r="B137" s="91" t="s">
        <v>1567</v>
      </c>
      <c r="C137" s="84">
        <v>45418</v>
      </c>
      <c r="D137" s="89" t="s">
        <v>1420</v>
      </c>
      <c r="E137" s="85" t="s">
        <v>1668</v>
      </c>
      <c r="F137" s="87" t="s">
        <v>1356</v>
      </c>
      <c r="G137" s="88">
        <v>84960</v>
      </c>
    </row>
    <row r="138" spans="2:7">
      <c r="B138" s="91" t="s">
        <v>1568</v>
      </c>
      <c r="C138" s="84">
        <v>45418</v>
      </c>
      <c r="D138" s="89" t="s">
        <v>1394</v>
      </c>
      <c r="E138" s="85" t="s">
        <v>1668</v>
      </c>
      <c r="F138" s="87" t="s">
        <v>1356</v>
      </c>
      <c r="G138" s="88">
        <v>53100</v>
      </c>
    </row>
    <row r="139" spans="2:7">
      <c r="B139" s="91" t="s">
        <v>1569</v>
      </c>
      <c r="C139" s="84">
        <v>45419</v>
      </c>
      <c r="D139" s="89" t="s">
        <v>1424</v>
      </c>
      <c r="E139" s="85" t="s">
        <v>1668</v>
      </c>
      <c r="F139" s="87" t="s">
        <v>1356</v>
      </c>
      <c r="G139" s="88">
        <v>5999.5</v>
      </c>
    </row>
    <row r="140" spans="2:7">
      <c r="B140" s="91" t="s">
        <v>1570</v>
      </c>
      <c r="C140" s="84" t="s">
        <v>1731</v>
      </c>
      <c r="D140" s="89" t="s">
        <v>1425</v>
      </c>
      <c r="E140" s="85" t="s">
        <v>1668</v>
      </c>
      <c r="F140" s="87" t="s">
        <v>1356</v>
      </c>
      <c r="G140" s="88">
        <v>158900.5</v>
      </c>
    </row>
    <row r="141" spans="2:7" ht="25.5">
      <c r="B141" s="91" t="s">
        <v>1571</v>
      </c>
      <c r="C141" s="84">
        <v>45418</v>
      </c>
      <c r="D141" s="89" t="s">
        <v>1426</v>
      </c>
      <c r="E141" s="85" t="s">
        <v>1668</v>
      </c>
      <c r="F141" s="87" t="s">
        <v>1356</v>
      </c>
      <c r="G141" s="88">
        <v>102531</v>
      </c>
    </row>
    <row r="142" spans="2:7" ht="89.25">
      <c r="B142" s="91" t="s">
        <v>1572</v>
      </c>
      <c r="C142" s="84" t="s">
        <v>1732</v>
      </c>
      <c r="D142" s="89" t="s">
        <v>1401</v>
      </c>
      <c r="E142" s="85" t="s">
        <v>1679</v>
      </c>
      <c r="F142" s="87" t="s">
        <v>1356</v>
      </c>
      <c r="G142" s="88">
        <v>292335</v>
      </c>
    </row>
    <row r="143" spans="2:7">
      <c r="B143" s="91" t="s">
        <v>1573</v>
      </c>
      <c r="C143" s="84">
        <v>45394</v>
      </c>
      <c r="D143" s="89" t="s">
        <v>1427</v>
      </c>
      <c r="E143" s="85" t="s">
        <v>1663</v>
      </c>
      <c r="F143" s="87" t="s">
        <v>1356</v>
      </c>
      <c r="G143" s="88">
        <v>277279.2</v>
      </c>
    </row>
    <row r="144" spans="2:7">
      <c r="B144" s="91" t="s">
        <v>1574</v>
      </c>
      <c r="C144" s="84">
        <v>45392</v>
      </c>
      <c r="D144" s="89" t="s">
        <v>1428</v>
      </c>
      <c r="E144" s="85" t="s">
        <v>1663</v>
      </c>
      <c r="F144" s="87" t="s">
        <v>1356</v>
      </c>
      <c r="G144" s="88">
        <v>7150</v>
      </c>
    </row>
    <row r="145" spans="2:7">
      <c r="B145" s="91" t="s">
        <v>1575</v>
      </c>
      <c r="C145" s="84">
        <v>45392</v>
      </c>
      <c r="D145" s="89" t="s">
        <v>1425</v>
      </c>
      <c r="E145" s="85" t="s">
        <v>1663</v>
      </c>
      <c r="F145" s="87" t="s">
        <v>1356</v>
      </c>
      <c r="G145" s="88">
        <v>400000</v>
      </c>
    </row>
    <row r="146" spans="2:7">
      <c r="B146" s="91" t="s">
        <v>1576</v>
      </c>
      <c r="C146" s="84">
        <v>45391</v>
      </c>
      <c r="D146" s="89" t="s">
        <v>1362</v>
      </c>
      <c r="E146" s="85" t="s">
        <v>1663</v>
      </c>
      <c r="F146" s="87" t="s">
        <v>1356</v>
      </c>
      <c r="G146" s="88">
        <v>20000</v>
      </c>
    </row>
    <row r="147" spans="2:7">
      <c r="B147" s="91" t="s">
        <v>1577</v>
      </c>
      <c r="C147" s="84">
        <v>45393</v>
      </c>
      <c r="D147" s="89" t="s">
        <v>1418</v>
      </c>
      <c r="E147" s="85" t="s">
        <v>1663</v>
      </c>
      <c r="F147" s="87" t="s">
        <v>1356</v>
      </c>
      <c r="G147" s="88">
        <v>1050000</v>
      </c>
    </row>
    <row r="148" spans="2:7">
      <c r="B148" s="91" t="s">
        <v>1578</v>
      </c>
      <c r="C148" s="84">
        <v>45421</v>
      </c>
      <c r="D148" s="89" t="s">
        <v>1420</v>
      </c>
      <c r="E148" s="85" t="s">
        <v>1663</v>
      </c>
      <c r="F148" s="87" t="s">
        <v>1356</v>
      </c>
      <c r="G148" s="88">
        <v>690000</v>
      </c>
    </row>
    <row r="149" spans="2:7">
      <c r="B149" s="91" t="s">
        <v>1579</v>
      </c>
      <c r="C149" s="84">
        <v>45391</v>
      </c>
      <c r="D149" s="89" t="s">
        <v>1424</v>
      </c>
      <c r="E149" s="85" t="s">
        <v>1663</v>
      </c>
      <c r="F149" s="87" t="s">
        <v>1356</v>
      </c>
      <c r="G149" s="88">
        <v>40790</v>
      </c>
    </row>
    <row r="150" spans="2:7">
      <c r="B150" s="91" t="s">
        <v>1580</v>
      </c>
      <c r="C150" s="84">
        <v>45392</v>
      </c>
      <c r="D150" s="89" t="s">
        <v>1399</v>
      </c>
      <c r="E150" s="85" t="s">
        <v>1663</v>
      </c>
      <c r="F150" s="87" t="s">
        <v>1356</v>
      </c>
      <c r="G150" s="88">
        <v>96000</v>
      </c>
    </row>
    <row r="151" spans="2:7" ht="12.75" customHeight="1">
      <c r="B151" s="91" t="s">
        <v>1581</v>
      </c>
      <c r="C151" s="84">
        <v>45422</v>
      </c>
      <c r="D151" s="85" t="s">
        <v>1377</v>
      </c>
      <c r="E151" s="85" t="s">
        <v>1689</v>
      </c>
      <c r="F151" s="87" t="s">
        <v>1356</v>
      </c>
      <c r="G151" s="88">
        <v>10321.41</v>
      </c>
    </row>
    <row r="152" spans="2:7">
      <c r="B152" s="91" t="s">
        <v>1582</v>
      </c>
      <c r="C152" s="84">
        <v>45408</v>
      </c>
      <c r="D152" s="85" t="s">
        <v>1383</v>
      </c>
      <c r="E152" s="83" t="s">
        <v>1666</v>
      </c>
      <c r="F152" s="87" t="s">
        <v>1356</v>
      </c>
      <c r="G152" s="88">
        <v>59535</v>
      </c>
    </row>
    <row r="153" spans="2:7" ht="25.5">
      <c r="B153" s="91" t="s">
        <v>1583</v>
      </c>
      <c r="C153" s="84">
        <v>45419</v>
      </c>
      <c r="D153" s="85" t="s">
        <v>1363</v>
      </c>
      <c r="E153" s="83" t="s">
        <v>1666</v>
      </c>
      <c r="F153" s="87" t="s">
        <v>1356</v>
      </c>
      <c r="G153" s="88">
        <v>3360</v>
      </c>
    </row>
    <row r="154" spans="2:7">
      <c r="B154" s="91" t="s">
        <v>1584</v>
      </c>
      <c r="C154" s="84">
        <v>45419</v>
      </c>
      <c r="D154" s="85" t="s">
        <v>1399</v>
      </c>
      <c r="E154" s="83" t="s">
        <v>1683</v>
      </c>
      <c r="F154" s="87" t="s">
        <v>1356</v>
      </c>
      <c r="G154" s="88">
        <v>52746</v>
      </c>
    </row>
    <row r="155" spans="2:7">
      <c r="B155" s="91" t="s">
        <v>1585</v>
      </c>
      <c r="C155" s="84">
        <v>45425</v>
      </c>
      <c r="D155" s="85" t="s">
        <v>1429</v>
      </c>
      <c r="E155" s="83" t="s">
        <v>1665</v>
      </c>
      <c r="F155" s="87" t="s">
        <v>1356</v>
      </c>
      <c r="G155" s="88">
        <v>145890.95000000001</v>
      </c>
    </row>
    <row r="156" spans="2:7" ht="25.5">
      <c r="B156" s="91" t="s">
        <v>1586</v>
      </c>
      <c r="C156" s="84" t="s">
        <v>1733</v>
      </c>
      <c r="D156" s="85" t="s">
        <v>1430</v>
      </c>
      <c r="E156" s="83" t="s">
        <v>1663</v>
      </c>
      <c r="F156" s="87" t="s">
        <v>1356</v>
      </c>
      <c r="G156" s="88">
        <v>409500</v>
      </c>
    </row>
    <row r="157" spans="2:7">
      <c r="B157" s="91" t="s">
        <v>1587</v>
      </c>
      <c r="C157" s="84">
        <v>45391</v>
      </c>
      <c r="D157" s="85" t="s">
        <v>1420</v>
      </c>
      <c r="E157" s="83" t="s">
        <v>1663</v>
      </c>
      <c r="F157" s="87" t="s">
        <v>1356</v>
      </c>
      <c r="G157" s="88">
        <v>427200</v>
      </c>
    </row>
    <row r="158" spans="2:7">
      <c r="B158" s="91" t="s">
        <v>1588</v>
      </c>
      <c r="C158" s="84">
        <v>45394</v>
      </c>
      <c r="D158" s="85" t="s">
        <v>1427</v>
      </c>
      <c r="E158" s="83" t="s">
        <v>1663</v>
      </c>
      <c r="F158" s="87" t="s">
        <v>1356</v>
      </c>
      <c r="G158" s="88">
        <v>65325</v>
      </c>
    </row>
    <row r="159" spans="2:7">
      <c r="B159" s="91" t="s">
        <v>1589</v>
      </c>
      <c r="C159" s="84">
        <v>45391</v>
      </c>
      <c r="D159" s="85" t="s">
        <v>1425</v>
      </c>
      <c r="E159" s="83" t="s">
        <v>1663</v>
      </c>
      <c r="F159" s="87" t="s">
        <v>1356</v>
      </c>
      <c r="G159" s="88">
        <v>32000</v>
      </c>
    </row>
    <row r="160" spans="2:7">
      <c r="B160" s="91" t="s">
        <v>1590</v>
      </c>
      <c r="C160" s="84">
        <v>45393</v>
      </c>
      <c r="D160" s="85" t="s">
        <v>1418</v>
      </c>
      <c r="E160" s="83" t="s">
        <v>1663</v>
      </c>
      <c r="F160" s="87" t="s">
        <v>1356</v>
      </c>
      <c r="G160" s="88">
        <v>67500</v>
      </c>
    </row>
    <row r="161" spans="2:7">
      <c r="B161" s="91" t="s">
        <v>1591</v>
      </c>
      <c r="C161" s="84">
        <v>45391</v>
      </c>
      <c r="D161" s="85" t="s">
        <v>1370</v>
      </c>
      <c r="E161" s="83" t="s">
        <v>1663</v>
      </c>
      <c r="F161" s="87" t="s">
        <v>1356</v>
      </c>
      <c r="G161" s="88">
        <v>550000</v>
      </c>
    </row>
    <row r="162" spans="2:7">
      <c r="B162" s="91" t="s">
        <v>1592</v>
      </c>
      <c r="C162" s="84">
        <v>45391</v>
      </c>
      <c r="D162" s="85" t="s">
        <v>1431</v>
      </c>
      <c r="E162" s="83" t="s">
        <v>1663</v>
      </c>
      <c r="F162" s="87" t="s">
        <v>1356</v>
      </c>
      <c r="G162" s="88">
        <v>67200</v>
      </c>
    </row>
    <row r="163" spans="2:7">
      <c r="B163" s="91" t="s">
        <v>1593</v>
      </c>
      <c r="C163" s="84">
        <v>45418</v>
      </c>
      <c r="D163" s="85" t="s">
        <v>1364</v>
      </c>
      <c r="E163" s="83" t="s">
        <v>1663</v>
      </c>
      <c r="F163" s="87" t="s">
        <v>1356</v>
      </c>
      <c r="G163" s="88">
        <v>101482.4</v>
      </c>
    </row>
    <row r="164" spans="2:7">
      <c r="B164" s="91" t="s">
        <v>1594</v>
      </c>
      <c r="C164" s="84">
        <v>45415</v>
      </c>
      <c r="D164" s="85" t="s">
        <v>1365</v>
      </c>
      <c r="E164" s="83" t="s">
        <v>1663</v>
      </c>
      <c r="F164" s="87" t="s">
        <v>1356</v>
      </c>
      <c r="G164" s="88">
        <v>37076.9</v>
      </c>
    </row>
    <row r="165" spans="2:7" ht="25.5">
      <c r="B165" s="91" t="s">
        <v>1595</v>
      </c>
      <c r="C165" s="84">
        <v>45414</v>
      </c>
      <c r="D165" s="85" t="s">
        <v>1413</v>
      </c>
      <c r="E165" s="83" t="s">
        <v>1663</v>
      </c>
      <c r="F165" s="87" t="s">
        <v>1356</v>
      </c>
      <c r="G165" s="88">
        <v>5750</v>
      </c>
    </row>
    <row r="166" spans="2:7" ht="25.5">
      <c r="B166" s="91" t="s">
        <v>1596</v>
      </c>
      <c r="C166" s="84">
        <v>45436</v>
      </c>
      <c r="D166" s="85" t="s">
        <v>1366</v>
      </c>
      <c r="E166" s="83" t="s">
        <v>1667</v>
      </c>
      <c r="F166" s="87" t="s">
        <v>1356</v>
      </c>
      <c r="G166" s="88">
        <v>33600</v>
      </c>
    </row>
    <row r="167" spans="2:7" ht="25.5">
      <c r="B167" s="91" t="s">
        <v>1597</v>
      </c>
      <c r="C167" s="84">
        <v>45400</v>
      </c>
      <c r="D167" s="85" t="s">
        <v>1432</v>
      </c>
      <c r="E167" s="83" t="s">
        <v>1690</v>
      </c>
      <c r="F167" s="87" t="s">
        <v>1356</v>
      </c>
      <c r="G167" s="88">
        <v>742161</v>
      </c>
    </row>
    <row r="168" spans="2:7" ht="25.5">
      <c r="B168" s="91" t="s">
        <v>1598</v>
      </c>
      <c r="C168" s="84">
        <v>45400</v>
      </c>
      <c r="D168" s="85" t="s">
        <v>1433</v>
      </c>
      <c r="E168" s="83" t="s">
        <v>1691</v>
      </c>
      <c r="F168" s="87" t="s">
        <v>1356</v>
      </c>
      <c r="G168" s="88">
        <v>17900</v>
      </c>
    </row>
    <row r="169" spans="2:7" ht="25.5">
      <c r="B169" s="91" t="s">
        <v>1599</v>
      </c>
      <c r="C169" s="84" t="s">
        <v>1734</v>
      </c>
      <c r="D169" s="85" t="s">
        <v>1385</v>
      </c>
      <c r="E169" s="83" t="s">
        <v>1674</v>
      </c>
      <c r="F169" s="87" t="s">
        <v>1356</v>
      </c>
      <c r="G169" s="88">
        <v>263499.53000000003</v>
      </c>
    </row>
    <row r="170" spans="2:7">
      <c r="B170" s="91" t="s">
        <v>1600</v>
      </c>
      <c r="C170" s="84">
        <v>45418</v>
      </c>
      <c r="D170" s="85" t="s">
        <v>1377</v>
      </c>
      <c r="E170" s="83" t="s">
        <v>1692</v>
      </c>
      <c r="F170" s="87" t="s">
        <v>1356</v>
      </c>
      <c r="G170" s="88">
        <v>13499.79</v>
      </c>
    </row>
    <row r="171" spans="2:7">
      <c r="B171" s="91" t="s">
        <v>1601</v>
      </c>
      <c r="C171" s="84">
        <v>45433</v>
      </c>
      <c r="D171" s="85" t="s">
        <v>1417</v>
      </c>
      <c r="E171" s="83" t="s">
        <v>1663</v>
      </c>
      <c r="F171" s="87" t="s">
        <v>1356</v>
      </c>
      <c r="G171" s="88">
        <v>173880</v>
      </c>
    </row>
    <row r="172" spans="2:7">
      <c r="B172" s="91" t="s">
        <v>1602</v>
      </c>
      <c r="C172" s="84">
        <v>45392</v>
      </c>
      <c r="D172" s="85" t="s">
        <v>1428</v>
      </c>
      <c r="E172" s="83" t="s">
        <v>1663</v>
      </c>
      <c r="F172" s="87" t="s">
        <v>1356</v>
      </c>
      <c r="G172" s="88">
        <v>73900</v>
      </c>
    </row>
    <row r="173" spans="2:7">
      <c r="B173" s="91" t="s">
        <v>1603</v>
      </c>
      <c r="C173" s="84">
        <v>45392</v>
      </c>
      <c r="D173" s="85" t="s">
        <v>1425</v>
      </c>
      <c r="E173" s="83" t="s">
        <v>1663</v>
      </c>
      <c r="F173" s="87" t="s">
        <v>1356</v>
      </c>
      <c r="G173" s="88">
        <v>111725</v>
      </c>
    </row>
    <row r="174" spans="2:7">
      <c r="B174" s="91" t="s">
        <v>1604</v>
      </c>
      <c r="C174" s="84">
        <v>45391</v>
      </c>
      <c r="D174" s="85" t="s">
        <v>1359</v>
      </c>
      <c r="E174" s="83" t="s">
        <v>1663</v>
      </c>
      <c r="F174" s="87" t="s">
        <v>1356</v>
      </c>
      <c r="G174" s="88">
        <v>64900</v>
      </c>
    </row>
    <row r="175" spans="2:7">
      <c r="B175" s="91" t="s">
        <v>1605</v>
      </c>
      <c r="C175" s="84">
        <v>45391</v>
      </c>
      <c r="D175" s="85" t="s">
        <v>1420</v>
      </c>
      <c r="E175" s="83" t="s">
        <v>1663</v>
      </c>
      <c r="F175" s="87" t="s">
        <v>1356</v>
      </c>
      <c r="G175" s="88">
        <v>1164000</v>
      </c>
    </row>
    <row r="176" spans="2:7">
      <c r="B176" s="91" t="s">
        <v>1606</v>
      </c>
      <c r="C176" s="84">
        <v>45400</v>
      </c>
      <c r="D176" s="85" t="s">
        <v>1367</v>
      </c>
      <c r="E176" s="83" t="s">
        <v>1663</v>
      </c>
      <c r="F176" s="87" t="s">
        <v>1356</v>
      </c>
      <c r="G176" s="88">
        <v>25775</v>
      </c>
    </row>
    <row r="177" spans="2:7" ht="25.5">
      <c r="B177" s="91" t="s">
        <v>1607</v>
      </c>
      <c r="C177" s="84" t="s">
        <v>1735</v>
      </c>
      <c r="D177" s="85" t="s">
        <v>1427</v>
      </c>
      <c r="E177" s="83" t="s">
        <v>1663</v>
      </c>
      <c r="F177" s="87" t="s">
        <v>1356</v>
      </c>
      <c r="G177" s="88">
        <v>100100</v>
      </c>
    </row>
    <row r="178" spans="2:7">
      <c r="B178" s="91" t="s">
        <v>1608</v>
      </c>
      <c r="C178" s="84">
        <v>45391</v>
      </c>
      <c r="D178" s="85" t="s">
        <v>1434</v>
      </c>
      <c r="E178" s="83" t="s">
        <v>1663</v>
      </c>
      <c r="F178" s="87" t="s">
        <v>1356</v>
      </c>
      <c r="G178" s="88">
        <v>220400</v>
      </c>
    </row>
    <row r="179" spans="2:7" ht="25.5">
      <c r="B179" s="91" t="s">
        <v>1609</v>
      </c>
      <c r="C179" s="84">
        <v>45405</v>
      </c>
      <c r="D179" s="85" t="s">
        <v>1377</v>
      </c>
      <c r="E179" s="83" t="s">
        <v>1689</v>
      </c>
      <c r="F179" s="87" t="s">
        <v>1356</v>
      </c>
      <c r="G179" s="88">
        <v>12200.46</v>
      </c>
    </row>
    <row r="180" spans="2:7" ht="25.5">
      <c r="B180" s="91" t="s">
        <v>1610</v>
      </c>
      <c r="C180" s="84">
        <v>45408</v>
      </c>
      <c r="D180" s="85" t="s">
        <v>1383</v>
      </c>
      <c r="E180" s="83" t="s">
        <v>1689</v>
      </c>
      <c r="F180" s="87" t="s">
        <v>1356</v>
      </c>
      <c r="G180" s="88">
        <v>26105.4</v>
      </c>
    </row>
    <row r="181" spans="2:7">
      <c r="B181" s="91" t="s">
        <v>1611</v>
      </c>
      <c r="C181" s="84">
        <v>45385</v>
      </c>
      <c r="D181" s="85" t="s">
        <v>1408</v>
      </c>
      <c r="E181" s="83" t="s">
        <v>1693</v>
      </c>
      <c r="F181" s="87" t="s">
        <v>1356</v>
      </c>
      <c r="G181" s="88">
        <v>24090.19</v>
      </c>
    </row>
    <row r="182" spans="2:7" ht="25.5">
      <c r="B182" s="91" t="s">
        <v>1612</v>
      </c>
      <c r="C182" s="84">
        <v>45421</v>
      </c>
      <c r="D182" s="85" t="s">
        <v>1377</v>
      </c>
      <c r="E182" s="83" t="s">
        <v>1689</v>
      </c>
      <c r="F182" s="87" t="s">
        <v>1356</v>
      </c>
      <c r="G182" s="88">
        <v>24609.51</v>
      </c>
    </row>
    <row r="183" spans="2:7">
      <c r="B183" s="91" t="s">
        <v>1613</v>
      </c>
      <c r="C183" s="84">
        <v>45419</v>
      </c>
      <c r="D183" s="85" t="s">
        <v>1359</v>
      </c>
      <c r="E183" s="83" t="s">
        <v>1663</v>
      </c>
      <c r="F183" s="87" t="s">
        <v>1356</v>
      </c>
      <c r="G183" s="88">
        <v>135654</v>
      </c>
    </row>
    <row r="184" spans="2:7">
      <c r="B184" s="91" t="s">
        <v>1614</v>
      </c>
      <c r="C184" s="84">
        <v>45414</v>
      </c>
      <c r="D184" s="85" t="s">
        <v>1367</v>
      </c>
      <c r="E184" s="83" t="s">
        <v>1663</v>
      </c>
      <c r="F184" s="87" t="s">
        <v>1356</v>
      </c>
      <c r="G184" s="88">
        <v>67320</v>
      </c>
    </row>
    <row r="185" spans="2:7">
      <c r="B185" s="91" t="s">
        <v>1615</v>
      </c>
      <c r="C185" s="84">
        <v>45422</v>
      </c>
      <c r="D185" s="85" t="s">
        <v>1430</v>
      </c>
      <c r="E185" s="83" t="s">
        <v>1663</v>
      </c>
      <c r="F185" s="87" t="s">
        <v>1356</v>
      </c>
      <c r="G185" s="88">
        <v>1292100</v>
      </c>
    </row>
    <row r="186" spans="2:7">
      <c r="B186" s="91" t="s">
        <v>1616</v>
      </c>
      <c r="C186" s="84">
        <v>45414</v>
      </c>
      <c r="D186" s="85" t="s">
        <v>1394</v>
      </c>
      <c r="E186" s="83" t="s">
        <v>1661</v>
      </c>
      <c r="F186" s="87" t="s">
        <v>1356</v>
      </c>
      <c r="G186" s="88">
        <v>37760</v>
      </c>
    </row>
    <row r="187" spans="2:7" ht="25.5">
      <c r="B187" s="91" t="s">
        <v>1617</v>
      </c>
      <c r="C187" s="84">
        <v>45419</v>
      </c>
      <c r="D187" s="85" t="s">
        <v>1377</v>
      </c>
      <c r="E187" s="83" t="s">
        <v>1689</v>
      </c>
      <c r="F187" s="87" t="s">
        <v>1356</v>
      </c>
      <c r="G187" s="88">
        <v>10999.96</v>
      </c>
    </row>
    <row r="188" spans="2:7">
      <c r="B188" s="91" t="s">
        <v>1618</v>
      </c>
      <c r="C188" s="84">
        <v>45412</v>
      </c>
      <c r="D188" s="85" t="s">
        <v>1360</v>
      </c>
      <c r="E188" s="83" t="s">
        <v>1664</v>
      </c>
      <c r="F188" s="87" t="s">
        <v>1356</v>
      </c>
      <c r="G188" s="88">
        <v>84134</v>
      </c>
    </row>
    <row r="189" spans="2:7">
      <c r="B189" s="91" t="s">
        <v>1619</v>
      </c>
      <c r="C189" s="84">
        <v>45405</v>
      </c>
      <c r="D189" s="85" t="s">
        <v>1377</v>
      </c>
      <c r="E189" s="83" t="s">
        <v>1694</v>
      </c>
      <c r="F189" s="87" t="s">
        <v>1356</v>
      </c>
      <c r="G189" s="88">
        <v>35900.92</v>
      </c>
    </row>
    <row r="190" spans="2:7">
      <c r="B190" s="91" t="s">
        <v>1620</v>
      </c>
      <c r="C190" s="84">
        <v>45408</v>
      </c>
      <c r="D190" s="85" t="s">
        <v>1383</v>
      </c>
      <c r="E190" s="83" t="s">
        <v>1694</v>
      </c>
      <c r="F190" s="87" t="s">
        <v>1356</v>
      </c>
      <c r="G190" s="88">
        <v>9086</v>
      </c>
    </row>
    <row r="191" spans="2:7">
      <c r="B191" s="91" t="s">
        <v>1621</v>
      </c>
      <c r="C191" s="84">
        <v>45406</v>
      </c>
      <c r="D191" s="85" t="s">
        <v>1435</v>
      </c>
      <c r="E191" s="83" t="s">
        <v>1694</v>
      </c>
      <c r="F191" s="87" t="s">
        <v>1356</v>
      </c>
      <c r="G191" s="88">
        <v>43188</v>
      </c>
    </row>
    <row r="192" spans="2:7" ht="25.5">
      <c r="B192" s="91" t="s">
        <v>1737</v>
      </c>
      <c r="C192" s="84" t="s">
        <v>1736</v>
      </c>
      <c r="D192" s="85" t="s">
        <v>1436</v>
      </c>
      <c r="E192" s="83" t="s">
        <v>1668</v>
      </c>
      <c r="F192" s="87" t="s">
        <v>1356</v>
      </c>
      <c r="G192" s="88">
        <v>17404.02</v>
      </c>
    </row>
    <row r="193" spans="2:7" ht="25.5">
      <c r="B193" s="91" t="s">
        <v>1622</v>
      </c>
      <c r="C193" s="84">
        <v>45427</v>
      </c>
      <c r="D193" s="85" t="s">
        <v>1437</v>
      </c>
      <c r="E193" s="83" t="s">
        <v>1683</v>
      </c>
      <c r="F193" s="87" t="s">
        <v>1356</v>
      </c>
      <c r="G193" s="88">
        <v>16923.39</v>
      </c>
    </row>
    <row r="194" spans="2:7">
      <c r="B194" s="91" t="s">
        <v>1623</v>
      </c>
      <c r="C194" s="84">
        <v>45404</v>
      </c>
      <c r="D194" s="85" t="s">
        <v>1367</v>
      </c>
      <c r="E194" s="83" t="s">
        <v>1668</v>
      </c>
      <c r="F194" s="87" t="s">
        <v>1356</v>
      </c>
      <c r="G194" s="88">
        <v>26347.16</v>
      </c>
    </row>
    <row r="195" spans="2:7">
      <c r="B195" s="91" t="s">
        <v>1624</v>
      </c>
      <c r="C195" s="84">
        <v>45405</v>
      </c>
      <c r="D195" s="85" t="s">
        <v>1427</v>
      </c>
      <c r="E195" s="83" t="s">
        <v>1668</v>
      </c>
      <c r="F195" s="87" t="s">
        <v>1356</v>
      </c>
      <c r="G195" s="88">
        <v>134166</v>
      </c>
    </row>
    <row r="196" spans="2:7" ht="25.5">
      <c r="B196" s="91" t="s">
        <v>1625</v>
      </c>
      <c r="C196" s="84">
        <v>45405</v>
      </c>
      <c r="D196" s="85" t="s">
        <v>1438</v>
      </c>
      <c r="E196" s="83" t="s">
        <v>1668</v>
      </c>
      <c r="F196" s="87" t="s">
        <v>1356</v>
      </c>
      <c r="G196" s="88">
        <v>89680</v>
      </c>
    </row>
    <row r="197" spans="2:7" ht="25.5">
      <c r="B197" s="91" t="s">
        <v>1626</v>
      </c>
      <c r="C197" s="84" t="s">
        <v>1738</v>
      </c>
      <c r="D197" s="85" t="s">
        <v>1380</v>
      </c>
      <c r="E197" s="83" t="s">
        <v>1666</v>
      </c>
      <c r="F197" s="87" t="s">
        <v>1356</v>
      </c>
      <c r="G197" s="88">
        <v>13050</v>
      </c>
    </row>
    <row r="198" spans="2:7" ht="38.25">
      <c r="B198" s="91" t="s">
        <v>1627</v>
      </c>
      <c r="C198" s="84" t="s">
        <v>1739</v>
      </c>
      <c r="D198" s="85" t="s">
        <v>1381</v>
      </c>
      <c r="E198" s="83" t="s">
        <v>1666</v>
      </c>
      <c r="F198" s="87" t="s">
        <v>1356</v>
      </c>
      <c r="G198" s="88">
        <v>39440</v>
      </c>
    </row>
    <row r="199" spans="2:7" ht="25.5">
      <c r="B199" s="91" t="s">
        <v>1628</v>
      </c>
      <c r="C199" s="84">
        <v>45432</v>
      </c>
      <c r="D199" s="85" t="s">
        <v>1439</v>
      </c>
      <c r="E199" s="83" t="s">
        <v>1668</v>
      </c>
      <c r="F199" s="87" t="s">
        <v>1356</v>
      </c>
      <c r="G199" s="88">
        <v>396480</v>
      </c>
    </row>
    <row r="200" spans="2:7" ht="25.5">
      <c r="B200" s="91" t="s">
        <v>1629</v>
      </c>
      <c r="C200" s="84" t="s">
        <v>1740</v>
      </c>
      <c r="D200" s="85" t="s">
        <v>1440</v>
      </c>
      <c r="E200" s="83" t="s">
        <v>1695</v>
      </c>
      <c r="F200" s="87" t="s">
        <v>1356</v>
      </c>
      <c r="G200" s="88">
        <v>15150</v>
      </c>
    </row>
    <row r="201" spans="2:7">
      <c r="B201" s="91" t="s">
        <v>1630</v>
      </c>
      <c r="C201" s="84">
        <v>45426</v>
      </c>
      <c r="D201" s="85" t="s">
        <v>1377</v>
      </c>
      <c r="E201" s="83" t="s">
        <v>1695</v>
      </c>
      <c r="F201" s="87" t="s">
        <v>1356</v>
      </c>
      <c r="G201" s="88">
        <v>10700</v>
      </c>
    </row>
    <row r="202" spans="2:7" ht="25.5">
      <c r="B202" s="91" t="s">
        <v>1631</v>
      </c>
      <c r="C202" s="84">
        <v>45413</v>
      </c>
      <c r="D202" s="85" t="s">
        <v>1441</v>
      </c>
      <c r="E202" s="83" t="s">
        <v>1696</v>
      </c>
      <c r="F202" s="87" t="s">
        <v>1356</v>
      </c>
      <c r="G202" s="88">
        <v>5900</v>
      </c>
    </row>
    <row r="203" spans="2:7" ht="38.25">
      <c r="B203" s="91" t="s">
        <v>1632</v>
      </c>
      <c r="C203" s="84" t="s">
        <v>1741</v>
      </c>
      <c r="D203" s="85" t="s">
        <v>1363</v>
      </c>
      <c r="E203" s="83" t="s">
        <v>1681</v>
      </c>
      <c r="F203" s="87" t="s">
        <v>1356</v>
      </c>
      <c r="G203" s="88">
        <v>29100</v>
      </c>
    </row>
    <row r="204" spans="2:7" ht="25.5">
      <c r="B204" s="91" t="s">
        <v>1633</v>
      </c>
      <c r="C204" s="84" t="s">
        <v>1742</v>
      </c>
      <c r="D204" s="85" t="s">
        <v>1410</v>
      </c>
      <c r="E204" s="83" t="s">
        <v>1681</v>
      </c>
      <c r="F204" s="87" t="s">
        <v>1356</v>
      </c>
      <c r="G204" s="88">
        <v>81600</v>
      </c>
    </row>
    <row r="205" spans="2:7" ht="51">
      <c r="B205" s="91" t="s">
        <v>1634</v>
      </c>
      <c r="C205" s="84" t="s">
        <v>1743</v>
      </c>
      <c r="D205" s="85" t="s">
        <v>1380</v>
      </c>
      <c r="E205" s="83" t="s">
        <v>1666</v>
      </c>
      <c r="F205" s="87" t="s">
        <v>1356</v>
      </c>
      <c r="G205" s="88">
        <v>79460</v>
      </c>
    </row>
    <row r="206" spans="2:7" ht="51">
      <c r="B206" s="91" t="s">
        <v>1635</v>
      </c>
      <c r="C206" s="84" t="s">
        <v>1744</v>
      </c>
      <c r="D206" s="85" t="s">
        <v>1403</v>
      </c>
      <c r="E206" s="83" t="s">
        <v>1681</v>
      </c>
      <c r="F206" s="87" t="s">
        <v>1356</v>
      </c>
      <c r="G206" s="88">
        <v>18720</v>
      </c>
    </row>
    <row r="207" spans="2:7" ht="63.75">
      <c r="B207" s="91" t="s">
        <v>1636</v>
      </c>
      <c r="C207" s="84" t="s">
        <v>1745</v>
      </c>
      <c r="D207" s="85" t="s">
        <v>1369</v>
      </c>
      <c r="E207" s="83" t="s">
        <v>1667</v>
      </c>
      <c r="F207" s="87" t="s">
        <v>1356</v>
      </c>
      <c r="G207" s="88">
        <v>670619.03</v>
      </c>
    </row>
    <row r="208" spans="2:7" ht="140.25">
      <c r="B208" s="91" t="s">
        <v>1637</v>
      </c>
      <c r="C208" s="84" t="s">
        <v>1746</v>
      </c>
      <c r="D208" s="85" t="s">
        <v>1398</v>
      </c>
      <c r="E208" s="83" t="s">
        <v>1676</v>
      </c>
      <c r="F208" s="87" t="s">
        <v>1356</v>
      </c>
      <c r="G208" s="88">
        <v>4102776.58</v>
      </c>
    </row>
    <row r="209" spans="2:7" ht="25.5">
      <c r="B209" s="91" t="s">
        <v>1638</v>
      </c>
      <c r="C209" s="84">
        <v>45321</v>
      </c>
      <c r="D209" s="85" t="s">
        <v>1442</v>
      </c>
      <c r="E209" s="83" t="s">
        <v>1697</v>
      </c>
      <c r="F209" s="87" t="s">
        <v>1356</v>
      </c>
      <c r="G209" s="88">
        <v>65667</v>
      </c>
    </row>
    <row r="210" spans="2:7" ht="25.5">
      <c r="B210" s="91" t="s">
        <v>1639</v>
      </c>
      <c r="C210" s="84" t="s">
        <v>1747</v>
      </c>
      <c r="D210" s="85" t="s">
        <v>1419</v>
      </c>
      <c r="E210" s="83" t="s">
        <v>1684</v>
      </c>
      <c r="F210" s="87" t="s">
        <v>1356</v>
      </c>
      <c r="G210" s="88">
        <v>19066.439999999999</v>
      </c>
    </row>
    <row r="211" spans="2:7" ht="38.25">
      <c r="B211" s="91" t="s">
        <v>1640</v>
      </c>
      <c r="C211" s="84" t="s">
        <v>1748</v>
      </c>
      <c r="D211" s="85" t="s">
        <v>1443</v>
      </c>
      <c r="E211" s="83" t="s">
        <v>1698</v>
      </c>
      <c r="F211" s="87" t="s">
        <v>1356</v>
      </c>
      <c r="G211" s="88">
        <v>89400</v>
      </c>
    </row>
    <row r="212" spans="2:7">
      <c r="B212" s="91" t="s">
        <v>1641</v>
      </c>
      <c r="C212" s="84">
        <v>45419</v>
      </c>
      <c r="D212" s="85" t="s">
        <v>1427</v>
      </c>
      <c r="E212" s="83" t="s">
        <v>1663</v>
      </c>
      <c r="F212" s="87" t="s">
        <v>1356</v>
      </c>
      <c r="G212" s="88">
        <v>42500</v>
      </c>
    </row>
    <row r="213" spans="2:7" ht="25.5">
      <c r="B213" s="91" t="s">
        <v>1642</v>
      </c>
      <c r="C213" s="84" t="s">
        <v>1749</v>
      </c>
      <c r="D213" s="85" t="s">
        <v>1411</v>
      </c>
      <c r="E213" s="83" t="s">
        <v>1663</v>
      </c>
      <c r="F213" s="87" t="s">
        <v>1356</v>
      </c>
      <c r="G213" s="88">
        <v>20935.919999999998</v>
      </c>
    </row>
    <row r="214" spans="2:7">
      <c r="B214" s="91" t="s">
        <v>1643</v>
      </c>
      <c r="C214" s="84">
        <v>45414</v>
      </c>
      <c r="D214" s="85" t="s">
        <v>1434</v>
      </c>
      <c r="E214" s="83" t="s">
        <v>1663</v>
      </c>
      <c r="F214" s="87" t="s">
        <v>1356</v>
      </c>
      <c r="G214" s="88">
        <v>23300</v>
      </c>
    </row>
    <row r="215" spans="2:7">
      <c r="B215" s="91" t="s">
        <v>1644</v>
      </c>
      <c r="C215" s="84">
        <v>45414</v>
      </c>
      <c r="D215" s="85" t="s">
        <v>1367</v>
      </c>
      <c r="E215" s="83" t="s">
        <v>1663</v>
      </c>
      <c r="F215" s="87" t="s">
        <v>1356</v>
      </c>
      <c r="G215" s="88">
        <v>280000</v>
      </c>
    </row>
    <row r="216" spans="2:7">
      <c r="B216" s="91" t="s">
        <v>1645</v>
      </c>
      <c r="C216" s="84">
        <v>3320</v>
      </c>
      <c r="D216" s="85" t="s">
        <v>1425</v>
      </c>
      <c r="E216" s="83" t="s">
        <v>1663</v>
      </c>
      <c r="F216" s="87" t="s">
        <v>1356</v>
      </c>
      <c r="G216" s="88">
        <v>600000</v>
      </c>
    </row>
    <row r="217" spans="2:7">
      <c r="B217" s="91" t="s">
        <v>1646</v>
      </c>
      <c r="C217" s="84">
        <v>45414</v>
      </c>
      <c r="D217" s="85" t="s">
        <v>1421</v>
      </c>
      <c r="E217" s="83" t="s">
        <v>1663</v>
      </c>
      <c r="F217" s="87" t="s">
        <v>1356</v>
      </c>
      <c r="G217" s="88">
        <v>25000</v>
      </c>
    </row>
    <row r="218" spans="2:7" ht="63.75">
      <c r="B218" s="91" t="s">
        <v>1647</v>
      </c>
      <c r="C218" s="84" t="s">
        <v>1750</v>
      </c>
      <c r="D218" s="85" t="s">
        <v>1383</v>
      </c>
      <c r="E218" s="83" t="s">
        <v>1699</v>
      </c>
      <c r="F218" s="87" t="s">
        <v>1356</v>
      </c>
      <c r="G218" s="88">
        <v>298581.3</v>
      </c>
    </row>
    <row r="219" spans="2:7">
      <c r="B219" s="91" t="s">
        <v>1648</v>
      </c>
      <c r="C219" s="84">
        <v>45414</v>
      </c>
      <c r="D219" s="85" t="s">
        <v>1369</v>
      </c>
      <c r="E219" s="83" t="s">
        <v>1691</v>
      </c>
      <c r="F219" s="87" t="s">
        <v>1356</v>
      </c>
      <c r="G219" s="88">
        <v>18703</v>
      </c>
    </row>
    <row r="220" spans="2:7">
      <c r="B220" s="91" t="s">
        <v>1649</v>
      </c>
      <c r="C220" s="84">
        <v>45429</v>
      </c>
      <c r="D220" s="85" t="s">
        <v>1357</v>
      </c>
      <c r="E220" s="83" t="s">
        <v>1668</v>
      </c>
      <c r="F220" s="87" t="s">
        <v>1356</v>
      </c>
      <c r="G220" s="88">
        <v>27300.01</v>
      </c>
    </row>
    <row r="221" spans="2:7" ht="25.5">
      <c r="B221" s="91" t="s">
        <v>1650</v>
      </c>
      <c r="C221" s="84" t="s">
        <v>1755</v>
      </c>
      <c r="D221" s="85" t="s">
        <v>1413</v>
      </c>
      <c r="E221" s="83" t="s">
        <v>1668</v>
      </c>
      <c r="F221" s="87" t="s">
        <v>1356</v>
      </c>
      <c r="G221" s="88">
        <v>120600</v>
      </c>
    </row>
    <row r="222" spans="2:7">
      <c r="B222" s="91" t="s">
        <v>1651</v>
      </c>
      <c r="C222" s="84">
        <v>45421</v>
      </c>
      <c r="D222" s="85" t="s">
        <v>1421</v>
      </c>
      <c r="E222" s="83" t="s">
        <v>1668</v>
      </c>
      <c r="F222" s="87" t="s">
        <v>1356</v>
      </c>
      <c r="G222" s="88">
        <v>44250</v>
      </c>
    </row>
    <row r="223" spans="2:7" ht="25.5">
      <c r="B223" s="91" t="s">
        <v>1652</v>
      </c>
      <c r="C223" s="84">
        <v>45420</v>
      </c>
      <c r="D223" s="102" t="s">
        <v>1432</v>
      </c>
      <c r="E223" s="83" t="s">
        <v>1668</v>
      </c>
      <c r="F223" s="87" t="s">
        <v>1356</v>
      </c>
      <c r="G223" s="88">
        <v>173165</v>
      </c>
    </row>
    <row r="224" spans="2:7">
      <c r="B224" s="91" t="s">
        <v>1653</v>
      </c>
      <c r="C224" s="84" t="s">
        <v>1756</v>
      </c>
      <c r="D224" s="85" t="s">
        <v>1411</v>
      </c>
      <c r="E224" s="83" t="s">
        <v>1668</v>
      </c>
      <c r="F224" s="87" t="s">
        <v>1356</v>
      </c>
      <c r="G224" s="88">
        <v>19186.8</v>
      </c>
    </row>
    <row r="225" spans="2:7">
      <c r="B225" s="91" t="s">
        <v>1654</v>
      </c>
      <c r="C225" s="84">
        <v>45421</v>
      </c>
      <c r="D225" s="85" t="s">
        <v>1394</v>
      </c>
      <c r="E225" s="83" t="s">
        <v>1668</v>
      </c>
      <c r="F225" s="87" t="s">
        <v>1356</v>
      </c>
      <c r="G225" s="88">
        <v>363040</v>
      </c>
    </row>
    <row r="226" spans="2:7">
      <c r="B226" s="91" t="s">
        <v>1655</v>
      </c>
      <c r="C226" s="84">
        <v>45393</v>
      </c>
      <c r="D226" s="85" t="s">
        <v>1367</v>
      </c>
      <c r="E226" s="83" t="s">
        <v>1668</v>
      </c>
      <c r="F226" s="87" t="s">
        <v>1356</v>
      </c>
      <c r="G226" s="88">
        <v>276000</v>
      </c>
    </row>
    <row r="227" spans="2:7" ht="38.25">
      <c r="B227" s="91" t="s">
        <v>1656</v>
      </c>
      <c r="C227" s="84" t="s">
        <v>1751</v>
      </c>
      <c r="D227" s="85" t="s">
        <v>1418</v>
      </c>
      <c r="E227" s="83" t="s">
        <v>1663</v>
      </c>
      <c r="F227" s="87" t="s">
        <v>1356</v>
      </c>
      <c r="G227" s="88">
        <v>1180000</v>
      </c>
    </row>
    <row r="228" spans="2:7">
      <c r="B228" s="91" t="s">
        <v>1657</v>
      </c>
      <c r="C228" s="84">
        <v>45377</v>
      </c>
      <c r="D228" s="85" t="s">
        <v>1370</v>
      </c>
      <c r="E228" s="83" t="s">
        <v>1663</v>
      </c>
      <c r="F228" s="87" t="s">
        <v>1356</v>
      </c>
      <c r="G228" s="88">
        <v>511500</v>
      </c>
    </row>
    <row r="229" spans="2:7" ht="76.5">
      <c r="B229" s="91" t="s">
        <v>1658</v>
      </c>
      <c r="C229" s="84" t="s">
        <v>1752</v>
      </c>
      <c r="D229" s="85" t="s">
        <v>1378</v>
      </c>
      <c r="E229" s="83" t="s">
        <v>1672</v>
      </c>
      <c r="F229" s="87" t="s">
        <v>1356</v>
      </c>
      <c r="G229" s="88">
        <v>80460</v>
      </c>
    </row>
    <row r="230" spans="2:7" ht="25.5">
      <c r="B230" s="91" t="s">
        <v>1659</v>
      </c>
      <c r="C230" s="84">
        <v>45406</v>
      </c>
      <c r="D230" s="85" t="s">
        <v>1363</v>
      </c>
      <c r="E230" s="83" t="s">
        <v>1681</v>
      </c>
      <c r="F230" s="87" t="s">
        <v>1356</v>
      </c>
      <c r="G230" s="88">
        <v>461088</v>
      </c>
    </row>
    <row r="231" spans="2:7" ht="76.5">
      <c r="B231" s="91" t="s">
        <v>1660</v>
      </c>
      <c r="C231" s="84" t="s">
        <v>1753</v>
      </c>
      <c r="D231" s="85" t="s">
        <v>1436</v>
      </c>
      <c r="E231" s="83" t="s">
        <v>1667</v>
      </c>
      <c r="F231" s="87" t="s">
        <v>1356</v>
      </c>
      <c r="G231" s="88">
        <v>3685720</v>
      </c>
    </row>
    <row r="232" spans="2:7">
      <c r="B232" s="91"/>
      <c r="C232" s="84"/>
      <c r="D232" s="85"/>
      <c r="E232" s="83"/>
      <c r="F232" s="87" t="s">
        <v>1356</v>
      </c>
      <c r="G232" s="88"/>
    </row>
    <row r="233" spans="2:7">
      <c r="B233" s="91"/>
      <c r="C233" s="84"/>
      <c r="D233" s="85"/>
      <c r="E233" s="83"/>
      <c r="F233" s="87" t="s">
        <v>1356</v>
      </c>
      <c r="G233" s="88"/>
    </row>
    <row r="234" spans="2:7">
      <c r="B234" s="91"/>
      <c r="C234" s="84"/>
      <c r="D234" s="85"/>
      <c r="E234" s="83"/>
      <c r="F234" s="87" t="s">
        <v>1356</v>
      </c>
      <c r="G234" s="88"/>
    </row>
    <row r="235" spans="2:7">
      <c r="B235" s="91"/>
      <c r="C235" s="84"/>
      <c r="D235" s="85"/>
      <c r="E235" s="83"/>
      <c r="F235" s="87" t="s">
        <v>1356</v>
      </c>
      <c r="G235" s="88"/>
    </row>
    <row r="236" spans="2:7">
      <c r="B236" s="91"/>
      <c r="C236" s="84"/>
      <c r="D236" s="85"/>
      <c r="E236" s="83"/>
      <c r="F236" s="87" t="s">
        <v>1356</v>
      </c>
      <c r="G236" s="88"/>
    </row>
    <row r="237" spans="2:7">
      <c r="B237" s="91"/>
      <c r="C237" s="84"/>
      <c r="D237" s="85"/>
      <c r="E237" s="83"/>
      <c r="F237" s="87" t="s">
        <v>1356</v>
      </c>
      <c r="G237" s="88"/>
    </row>
    <row r="238" spans="2:7">
      <c r="B238" s="91"/>
      <c r="C238" s="84"/>
      <c r="D238" s="85"/>
      <c r="E238" s="83"/>
      <c r="F238" s="87" t="s">
        <v>1356</v>
      </c>
      <c r="G238" s="88"/>
    </row>
    <row r="239" spans="2:7">
      <c r="B239" s="91"/>
      <c r="C239" s="84"/>
      <c r="D239" s="85"/>
      <c r="E239" s="83"/>
      <c r="F239" s="87" t="s">
        <v>1356</v>
      </c>
      <c r="G239" s="88"/>
    </row>
    <row r="240" spans="2:7">
      <c r="B240" s="91"/>
      <c r="C240" s="84"/>
      <c r="D240" s="85"/>
      <c r="E240" s="83"/>
      <c r="F240" s="87" t="s">
        <v>1356</v>
      </c>
      <c r="G240" s="88"/>
    </row>
    <row r="241" spans="2:8">
      <c r="B241" s="91"/>
      <c r="C241" s="84"/>
      <c r="D241" s="85"/>
      <c r="E241" s="83"/>
      <c r="F241" s="87" t="s">
        <v>1356</v>
      </c>
      <c r="G241" s="88"/>
    </row>
    <row r="242" spans="2:8">
      <c r="B242" s="91"/>
      <c r="C242" s="84"/>
      <c r="D242" s="85"/>
      <c r="E242" s="83"/>
      <c r="F242" s="87" t="s">
        <v>1356</v>
      </c>
      <c r="G242" s="88"/>
    </row>
    <row r="243" spans="2:8">
      <c r="B243" s="91"/>
      <c r="C243" s="84"/>
      <c r="D243" s="85"/>
      <c r="E243" s="83"/>
      <c r="F243" s="87" t="s">
        <v>1356</v>
      </c>
      <c r="G243" s="88"/>
    </row>
    <row r="244" spans="2:8">
      <c r="B244" s="91"/>
      <c r="C244" s="84"/>
      <c r="D244" s="85"/>
      <c r="E244" s="83"/>
      <c r="F244" s="87" t="s">
        <v>1356</v>
      </c>
      <c r="G244" s="88"/>
    </row>
    <row r="245" spans="2:8">
      <c r="B245" s="91"/>
      <c r="C245" s="84"/>
      <c r="D245" s="85"/>
      <c r="E245" s="83"/>
      <c r="F245" s="87" t="s">
        <v>1356</v>
      </c>
      <c r="G245" s="88"/>
    </row>
    <row r="246" spans="2:8">
      <c r="B246" s="108" t="s">
        <v>1347</v>
      </c>
      <c r="C246" s="108"/>
      <c r="D246" s="108"/>
      <c r="E246" s="108"/>
      <c r="F246" s="108"/>
      <c r="G246" s="90">
        <f>SUM(G10:G245)</f>
        <v>42780672.739999995</v>
      </c>
    </row>
    <row r="247" spans="2:8">
      <c r="B247" s="56"/>
      <c r="C247" s="56"/>
      <c r="D247" s="56"/>
      <c r="E247" s="56"/>
      <c r="F247" s="56"/>
      <c r="G247" s="57"/>
    </row>
    <row r="248" spans="2:8">
      <c r="B248" s="56"/>
      <c r="C248" s="56"/>
      <c r="D248" s="56"/>
      <c r="E248" s="56"/>
      <c r="F248" s="56"/>
      <c r="G248" s="57"/>
    </row>
    <row r="249" spans="2:8">
      <c r="B249" s="56"/>
      <c r="C249" s="56"/>
      <c r="D249" s="56"/>
      <c r="E249" s="56"/>
      <c r="F249" s="56"/>
      <c r="G249" s="57"/>
    </row>
    <row r="250" spans="2:8">
      <c r="B250" s="58" t="s">
        <v>147</v>
      </c>
      <c r="C250" s="58"/>
      <c r="D250" s="59" t="s">
        <v>148</v>
      </c>
      <c r="E250" s="74" t="s">
        <v>149</v>
      </c>
      <c r="F250" s="52"/>
      <c r="G250" s="52"/>
      <c r="H250" s="45"/>
    </row>
    <row r="251" spans="2:8">
      <c r="B251" s="60"/>
      <c r="C251" s="60"/>
      <c r="D251" s="62"/>
      <c r="E251" s="75"/>
      <c r="F251" s="76"/>
      <c r="G251" s="52"/>
      <c r="H251" s="45"/>
    </row>
    <row r="252" spans="2:8">
      <c r="B252" s="81"/>
      <c r="C252" s="60"/>
      <c r="D252" s="82"/>
      <c r="E252" s="76"/>
      <c r="F252" s="77"/>
      <c r="G252" s="52"/>
      <c r="H252" s="45"/>
    </row>
    <row r="253" spans="2:8">
      <c r="B253" s="69" t="s">
        <v>1351</v>
      </c>
      <c r="C253" s="69"/>
      <c r="D253" s="67" t="s">
        <v>1352</v>
      </c>
      <c r="E253" s="78" t="s">
        <v>1354</v>
      </c>
      <c r="F253" s="79"/>
      <c r="G253" s="52"/>
      <c r="H253" s="45"/>
    </row>
    <row r="254" spans="2:8">
      <c r="B254" s="70" t="s">
        <v>1348</v>
      </c>
      <c r="C254" s="70"/>
      <c r="D254" s="68" t="s">
        <v>1353</v>
      </c>
      <c r="E254" s="80" t="s">
        <v>1355</v>
      </c>
      <c r="F254" s="79"/>
      <c r="G254" s="52"/>
      <c r="H254" s="45"/>
    </row>
    <row r="255" spans="2:8">
      <c r="B255" s="60"/>
      <c r="C255" s="70"/>
      <c r="D255" s="70"/>
      <c r="E255" s="62"/>
      <c r="F255" s="60"/>
      <c r="G255" s="63"/>
      <c r="H255" s="45"/>
    </row>
    <row r="256" spans="2:8">
      <c r="B256" s="60"/>
      <c r="C256" s="61"/>
      <c r="D256" s="61"/>
      <c r="E256" s="62"/>
      <c r="F256" s="60"/>
      <c r="G256" s="63"/>
      <c r="H256" s="45"/>
    </row>
  </sheetData>
  <mergeCells count="6">
    <mergeCell ref="B246:F246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255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106" t="s">
        <v>151</v>
      </c>
      <c r="B2" s="106"/>
      <c r="C2" s="106"/>
      <c r="D2" s="106"/>
      <c r="E2" s="106"/>
    </row>
    <row r="3" spans="1:8" ht="15" customHeight="1">
      <c r="A3" s="106"/>
      <c r="B3" s="106"/>
      <c r="C3" s="106"/>
      <c r="D3" s="106"/>
      <c r="E3" s="106"/>
    </row>
    <row r="4" spans="1:8" ht="15" customHeight="1">
      <c r="A4" s="106"/>
      <c r="B4" s="106"/>
      <c r="C4" s="106"/>
      <c r="D4" s="106"/>
      <c r="E4" s="106"/>
    </row>
    <row r="5" spans="1:8" ht="14.25" customHeight="1">
      <c r="A5" s="106"/>
      <c r="B5" s="106"/>
      <c r="C5" s="106"/>
      <c r="D5" s="106"/>
      <c r="E5" s="106"/>
      <c r="F5" s="38"/>
    </row>
    <row r="6" spans="1:8" ht="41.25" customHeight="1">
      <c r="A6" s="107" t="s">
        <v>1061</v>
      </c>
      <c r="B6" s="107"/>
      <c r="C6" s="107"/>
      <c r="D6" s="107"/>
      <c r="E6" s="10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7cd2266d-8312-43fa-965d-1a133bd90d01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OAI</vt:lpstr>
      <vt:lpstr>JUNIO  2024 </vt:lpstr>
      <vt:lpstr>mayo 2024</vt:lpstr>
      <vt:lpstr>Mayo DE</vt:lpstr>
      <vt:lpstr>Facturas pendientes del 2020</vt:lpstr>
      <vt:lpstr>'JUNIO  2024 '!Área_de_impresión</vt:lpstr>
      <vt:lpstr>'mayo 2024'!Área_de_impresión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Deyaniris Peralta</cp:lastModifiedBy>
  <cp:lastPrinted>2024-07-03T16:08:53Z</cp:lastPrinted>
  <dcterms:created xsi:type="dcterms:W3CDTF">2021-01-11T13:35:50Z</dcterms:created>
  <dcterms:modified xsi:type="dcterms:W3CDTF">2024-07-18T12:33:41Z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