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peralta\Desktop\"/>
    </mc:Choice>
  </mc:AlternateContent>
  <bookViews>
    <workbookView xWindow="0" yWindow="0" windowWidth="25200" windowHeight="13170" firstSheet="2" activeTab="10"/>
  </bookViews>
  <sheets>
    <sheet name="ENERO2025" sheetId="15" r:id="rId1"/>
    <sheet name="FEBRERO2025" sheetId="16" r:id="rId2"/>
    <sheet name="MARZO2025" sheetId="17" r:id="rId3"/>
    <sheet name="ABRIL2025" sheetId="18" r:id="rId4"/>
    <sheet name="MAYO2025" sheetId="19" r:id="rId5"/>
    <sheet name="JUNIO" sheetId="20" r:id="rId6"/>
    <sheet name="julio" sheetId="21" r:id="rId7"/>
    <sheet name="agosto" sheetId="22" r:id="rId8"/>
    <sheet name="SEPTIEMBRE" sheetId="23" r:id="rId9"/>
    <sheet name="OCUTBRE" sheetId="24" r:id="rId10"/>
    <sheet name="NOVIEMBRE" sheetId="25" r:id="rId11"/>
  </sheets>
  <definedNames>
    <definedName name="_ftn1" localSheetId="3">ABRIL2025!#REF!</definedName>
    <definedName name="_ftn1" localSheetId="7">agosto!#REF!</definedName>
    <definedName name="_ftn1" localSheetId="0">ENERO2025!$B$72</definedName>
    <definedName name="_ftn1" localSheetId="1">FEBRERO2025!#REF!</definedName>
    <definedName name="_ftn1" localSheetId="6">julio!#REF!</definedName>
    <definedName name="_ftn1" localSheetId="5">JUNIO!#REF!</definedName>
    <definedName name="_ftn1" localSheetId="2">MARZO2025!#REF!</definedName>
    <definedName name="_ftn1" localSheetId="4">MAYO2025!#REF!</definedName>
    <definedName name="_ftn1" localSheetId="10">NOVIEMBRE!#REF!</definedName>
    <definedName name="_ftn1" localSheetId="9">OCUTBRE!#REF!</definedName>
    <definedName name="_ftn1" localSheetId="8">SEPTIEMBRE!#REF!</definedName>
    <definedName name="_ftnref1" localSheetId="3">ABRIL2025!#REF!</definedName>
    <definedName name="_ftnref1" localSheetId="7">agosto!#REF!</definedName>
    <definedName name="_ftnref1" localSheetId="0">ENERO2025!$C$34</definedName>
    <definedName name="_ftnref1" localSheetId="1">FEBRERO2025!$C$137</definedName>
    <definedName name="_ftnref1" localSheetId="6">julio!#REF!</definedName>
    <definedName name="_ftnref1" localSheetId="5">JUNIO!#REF!</definedName>
    <definedName name="_ftnref1" localSheetId="2">MARZO2025!#REF!</definedName>
    <definedName name="_ftnref1" localSheetId="4">MAYO2025!#REF!</definedName>
    <definedName name="_ftnref1" localSheetId="10">NOVIEMBRE!#REF!</definedName>
    <definedName name="_ftnref1" localSheetId="9">OCUTBRE!#REF!</definedName>
    <definedName name="_ftnref1" localSheetId="8">SEPTIEMBRE!#REF!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4" i="25" l="1"/>
  <c r="F111" i="24" l="1"/>
  <c r="F159" i="23" l="1"/>
  <c r="F125" i="22" l="1"/>
  <c r="F164" i="21" l="1"/>
  <c r="F164" i="20" l="1"/>
  <c r="F142" i="19" l="1"/>
  <c r="F119" i="18" l="1"/>
  <c r="F128" i="17" l="1"/>
  <c r="F165" i="16" l="1"/>
  <c r="F73" i="15" l="1"/>
</calcChain>
</file>

<file path=xl/sharedStrings.xml><?xml version="1.0" encoding="utf-8"?>
<sst xmlns="http://schemas.openxmlformats.org/spreadsheetml/2006/main" count="5356" uniqueCount="1391">
  <si>
    <t xml:space="preserve">               SERVICIO REGIONAL DE SALUD NORDESTAL</t>
  </si>
  <si>
    <t>FECHA</t>
  </si>
  <si>
    <t>SUPLIDOR</t>
  </si>
  <si>
    <t>CODIGO</t>
  </si>
  <si>
    <t>MONTO $RD</t>
  </si>
  <si>
    <t>NATURALEZA DE LA COMPRA</t>
  </si>
  <si>
    <t>MODALIDAD DE COMPRA</t>
  </si>
  <si>
    <t>TOTAL</t>
  </si>
  <si>
    <t xml:space="preserve">CLORO </t>
  </si>
  <si>
    <t xml:space="preserve">bio-win </t>
  </si>
  <si>
    <t xml:space="preserve">cruz ayala </t>
  </si>
  <si>
    <t xml:space="preserve">FERRETERIA OCHOA </t>
  </si>
  <si>
    <t xml:space="preserve">LINDE GAS </t>
  </si>
  <si>
    <t xml:space="preserve">SUPLIMADE COMERCIAL </t>
  </si>
  <si>
    <t xml:space="preserve">sangre de carnero </t>
  </si>
  <si>
    <t xml:space="preserve">REACTIVO </t>
  </si>
  <si>
    <t xml:space="preserve">MATERIALES </t>
  </si>
  <si>
    <t xml:space="preserve">materiales </t>
  </si>
  <si>
    <t xml:space="preserve">FUMIGACION </t>
  </si>
  <si>
    <t xml:space="preserve">LACTEOS </t>
  </si>
  <si>
    <t xml:space="preserve">SALAMI </t>
  </si>
  <si>
    <t xml:space="preserve">PAPELERIA E IMPRESOS CRISHOAN </t>
  </si>
  <si>
    <t xml:space="preserve">GERENFAR SRL </t>
  </si>
  <si>
    <t xml:space="preserve">GASOIL </t>
  </si>
  <si>
    <t xml:space="preserve">GASOLINA </t>
  </si>
  <si>
    <t xml:space="preserve">CAFETERIA </t>
  </si>
  <si>
    <t>ADRIANO NUñEZ</t>
  </si>
  <si>
    <t>HRUJMCYB-UC-UD-</t>
  </si>
  <si>
    <t xml:space="preserve">PEDRO BUENO </t>
  </si>
  <si>
    <t xml:space="preserve">CARY INDUSTRIAL S.A </t>
  </si>
  <si>
    <t>GAS ANTILLANO SAS</t>
  </si>
  <si>
    <t xml:space="preserve">DESECHABLES </t>
  </si>
  <si>
    <t xml:space="preserve">AIRE COMPRIMIDO </t>
  </si>
  <si>
    <t xml:space="preserve">CULTIVO DE AGUA </t>
  </si>
  <si>
    <t xml:space="preserve">MATERIALES DE OFICINA </t>
  </si>
  <si>
    <t xml:space="preserve">PROVICIONES </t>
  </si>
  <si>
    <t>COMPRAS POR DEBAJO DEL UMBRAL</t>
  </si>
  <si>
    <t xml:space="preserve">ADRIANO NUñEZ </t>
  </si>
  <si>
    <t xml:space="preserve">PEDRO BUENO PANADERIA </t>
  </si>
  <si>
    <t xml:space="preserve">BATERIA </t>
  </si>
  <si>
    <t xml:space="preserve">LA CEIBITA </t>
  </si>
  <si>
    <t xml:space="preserve">SUPLIMED SRL </t>
  </si>
  <si>
    <t xml:space="preserve">CILINDRO DE OXIGENO </t>
  </si>
  <si>
    <t xml:space="preserve">DIESEL </t>
  </si>
  <si>
    <t xml:space="preserve">INFALAB SRL </t>
  </si>
  <si>
    <t xml:space="preserve">GAS PROPANO </t>
  </si>
  <si>
    <t xml:space="preserve">LENTES </t>
  </si>
  <si>
    <t>9/1//2025</t>
  </si>
  <si>
    <t xml:space="preserve"> JD 24 servic </t>
  </si>
  <si>
    <t>LABORATORIO CLINICO GARCIA &amp; GARCIA</t>
  </si>
  <si>
    <t xml:space="preserve">TORNIACERO S.A </t>
  </si>
  <si>
    <t xml:space="preserve">WILY CRUZ </t>
  </si>
  <si>
    <t xml:space="preserve">SSUPLIMADE COMERCIAL </t>
  </si>
  <si>
    <t xml:space="preserve">RAMIMAJING </t>
  </si>
  <si>
    <t xml:space="preserve">BIONUCLEAR SRL </t>
  </si>
  <si>
    <t xml:space="preserve">PEñAMTIAL </t>
  </si>
  <si>
    <t xml:space="preserve">SAZONES </t>
  </si>
  <si>
    <t>ESTACION LA CEIBITA</t>
  </si>
  <si>
    <t xml:space="preserve">GOMERIA TRINIDAD </t>
  </si>
  <si>
    <t xml:space="preserve">IMPROFORMOS SRL </t>
  </si>
  <si>
    <t xml:space="preserve">UNIQUE REPRESENTACION SRL </t>
  </si>
  <si>
    <t>GRUPO SERULLE COLLADO</t>
  </si>
  <si>
    <t>ROBEYDA</t>
  </si>
  <si>
    <t xml:space="preserve">REFRICENTER COMERCIAL LEON </t>
  </si>
  <si>
    <t xml:space="preserve">LIINDE GAS </t>
  </si>
  <si>
    <t xml:space="preserve">MAXIMO GOMEZ </t>
  </si>
  <si>
    <t xml:space="preserve">ARITZA BATLLET </t>
  </si>
  <si>
    <t xml:space="preserve">OFTAQUIP SRL </t>
  </si>
  <si>
    <t xml:space="preserve">ACEITE Y FILTRO </t>
  </si>
  <si>
    <t xml:space="preserve">htlv </t>
  </si>
  <si>
    <t xml:space="preserve">VIVERE </t>
  </si>
  <si>
    <t xml:space="preserve">QUESO BLANCO </t>
  </si>
  <si>
    <t xml:space="preserve">PERARACION DE IMPRESORA </t>
  </si>
  <si>
    <t xml:space="preserve">PANES </t>
  </si>
  <si>
    <t xml:space="preserve">MALTA MORENA </t>
  </si>
  <si>
    <t xml:space="preserve">COCAOLA Y JUGO MOST </t>
  </si>
  <si>
    <t xml:space="preserve">JUGO DE PERA </t>
  </si>
  <si>
    <t xml:space="preserve">LLENADO DE BOTELLON </t>
  </si>
  <si>
    <t xml:space="preserve">CONDIMENTO </t>
  </si>
  <si>
    <t xml:space="preserve">SALCHICHA Y JAMON </t>
  </si>
  <si>
    <t xml:space="preserve">CENTRIFUGA </t>
  </si>
  <si>
    <t>VASO NO.7 CAJA 50/50</t>
  </si>
  <si>
    <t xml:space="preserve">ACEITE DE OLIVA </t>
  </si>
  <si>
    <t>CAJA DE MARGARINA 6/5 LBS</t>
  </si>
  <si>
    <t>ACEITE LA JOYA GALON 30/LBS</t>
  </si>
  <si>
    <t xml:space="preserve">RESMA </t>
  </si>
  <si>
    <t xml:space="preserve">DESINFECTANTE </t>
  </si>
  <si>
    <t xml:space="preserve">PASTA DE FREGAR </t>
  </si>
  <si>
    <t xml:space="preserve">CABLE </t>
  </si>
  <si>
    <t xml:space="preserve">BATA </t>
  </si>
  <si>
    <t xml:space="preserve">materiales de ferreteria </t>
  </si>
  <si>
    <t xml:space="preserve">FILTRO </t>
  </si>
  <si>
    <t xml:space="preserve">GRAYXONA 0.4MG </t>
  </si>
  <si>
    <t xml:space="preserve">MOVIBLE </t>
  </si>
  <si>
    <t xml:space="preserve">KIR DE OJO </t>
  </si>
  <si>
    <t xml:space="preserve">FLUREN </t>
  </si>
  <si>
    <t>RELACION DE ORDENES DE COMPRAS POR DEBAJO DEL UMBRAL REALIZADAS EN EL MES ENERO 2025</t>
  </si>
  <si>
    <t>RELACION DE ORDENES DE COMPRAS POR DEBAJO DEL UMBRAL REALIZADAS EN EL MES FEBRERO 2025</t>
  </si>
  <si>
    <t>5//2/2025</t>
  </si>
  <si>
    <t xml:space="preserve">ESTACION LA CEIBITA </t>
  </si>
  <si>
    <t xml:space="preserve">AMARATECH </t>
  </si>
  <si>
    <t xml:space="preserve">PHARMACEUTICAL TECNOLOGY S.A </t>
  </si>
  <si>
    <t xml:space="preserve">HOSPIFAR SRL </t>
  </si>
  <si>
    <t xml:space="preserve">SUED &amp; FARGESA SRL </t>
  </si>
  <si>
    <t xml:space="preserve">FARMADAL </t>
  </si>
  <si>
    <t xml:space="preserve">CRUZ AYALA </t>
  </si>
  <si>
    <t xml:space="preserve">LABORATORIO DENTAL HERMANOS HERNANDEZ SRL </t>
  </si>
  <si>
    <t xml:space="preserve">DAVID R. INDUSTRIAL </t>
  </si>
  <si>
    <t xml:space="preserve">JD 24 SERVIC </t>
  </si>
  <si>
    <t xml:space="preserve">GAS antillano </t>
  </si>
  <si>
    <t xml:space="preserve">laboratorio garcia &amp; garcia </t>
  </si>
  <si>
    <t xml:space="preserve">SILVER PHARMA SRL </t>
  </si>
  <si>
    <t>COPEM HOSPICLIN SRL</t>
  </si>
  <si>
    <t xml:space="preserve">RAMIMAGING SRL </t>
  </si>
  <si>
    <t xml:space="preserve">EPX DOMMINICANA SRL </t>
  </si>
  <si>
    <t xml:space="preserve">ALMANZAR Y ESTEVEZ </t>
  </si>
  <si>
    <t xml:space="preserve">BRENMARFA IMPORT SRL </t>
  </si>
  <si>
    <t xml:space="preserve">PRODUCTOS MEDICINALES SRL </t>
  </si>
  <si>
    <t xml:space="preserve">ZEN PHARMACEUTICAL SRL </t>
  </si>
  <si>
    <t xml:space="preserve">ULTRALAB </t>
  </si>
  <si>
    <t xml:space="preserve">GAMBARO </t>
  </si>
  <si>
    <t xml:space="preserve">BIOWIN </t>
  </si>
  <si>
    <t xml:space="preserve">HEXAPOWER PHARMA SRL </t>
  </si>
  <si>
    <t xml:space="preserve">GRUPO XERON </t>
  </si>
  <si>
    <t>SI EN SALUD SRL</t>
  </si>
  <si>
    <t xml:space="preserve">COPEN </t>
  </si>
  <si>
    <t xml:space="preserve">GRUPO FARMACEUTICO </t>
  </si>
  <si>
    <t xml:space="preserve">MEDISAN SRL </t>
  </si>
  <si>
    <t xml:space="preserve">ANEST SRL </t>
  </si>
  <si>
    <t xml:space="preserve">DISTRIBUIDORA JOSE VASQUEZ </t>
  </si>
  <si>
    <t>CAMESUP</t>
  </si>
  <si>
    <t>OSIRIS CO SA</t>
  </si>
  <si>
    <t xml:space="preserve">RECAL INDUSTRIAL EIRL </t>
  </si>
  <si>
    <t xml:space="preserve">PAPELERIA E IMPRESOS CRIHOAN </t>
  </si>
  <si>
    <t xml:space="preserve">IMPREPAP SRL </t>
  </si>
  <si>
    <t xml:space="preserve">DISTRIBUIDORA DE MATERIAL QUIRURGICOS QUIMAT SRL </t>
  </si>
  <si>
    <t>SERVIAMED DOMINICANA SRL</t>
  </si>
  <si>
    <t xml:space="preserve">A&amp;S IMPORTADORA MEDICAS SRL </t>
  </si>
  <si>
    <t xml:space="preserve">CARIBBEAN MEDICAL SUPPLY CAMESUP </t>
  </si>
  <si>
    <t xml:space="preserve">HOSPICALFA MEDICAL SRL </t>
  </si>
  <si>
    <t xml:space="preserve">BIONOVA SRL </t>
  </si>
  <si>
    <t xml:space="preserve">FARLUX SRL </t>
  </si>
  <si>
    <t xml:space="preserve">INSUMOS MEDICOS GASTABLES INSUMED SRL </t>
  </si>
  <si>
    <t xml:space="preserve">BIO NOVA </t>
  </si>
  <si>
    <t xml:space="preserve">DIATESA </t>
  </si>
  <si>
    <t xml:space="preserve">LAMBDA DIAGNOTICOS SRL </t>
  </si>
  <si>
    <t xml:space="preserve">medicona srl </t>
  </si>
  <si>
    <t xml:space="preserve">ARITZA BATLLE &amp; CO SRL </t>
  </si>
  <si>
    <t xml:space="preserve">ROCE DENTAL SRL </t>
  </si>
  <si>
    <t>BIOLOGICAL DENTAL SUPPLY BIODENU SRL</t>
  </si>
  <si>
    <t xml:space="preserve">AB CO ARITZA BATLLE </t>
  </si>
  <si>
    <t xml:space="preserve">MEDICONA SRL </t>
  </si>
  <si>
    <t xml:space="preserve">CAPELLAN DENTAL </t>
  </si>
  <si>
    <t xml:space="preserve">PLANET MEDICAL SERVICES SRL </t>
  </si>
  <si>
    <t xml:space="preserve">INTERDECO SRL </t>
  </si>
  <si>
    <t xml:space="preserve">SERVI SALUD </t>
  </si>
  <si>
    <t xml:space="preserve">COPIADO LUIS </t>
  </si>
  <si>
    <t xml:space="preserve">M RODRIGUEZ &amp; CO SRL </t>
  </si>
  <si>
    <t xml:space="preserve">EMPANADAFULL SRL </t>
  </si>
  <si>
    <t xml:space="preserve">UNION MEDICA DEL NORTE SAS </t>
  </si>
  <si>
    <t xml:space="preserve">LAB. PORCELANA HERMANOS HERNANDEZ </t>
  </si>
  <si>
    <t xml:space="preserve">LAB.DENTAL HERMANOS HERNANDEZ </t>
  </si>
  <si>
    <t xml:space="preserve">PINTURA </t>
  </si>
  <si>
    <t>OXIGENO</t>
  </si>
  <si>
    <t xml:space="preserve">PENTAGLUBINE </t>
  </si>
  <si>
    <t xml:space="preserve">SOLUCION SALINO </t>
  </si>
  <si>
    <t xml:space="preserve">PAN VIGA </t>
  </si>
  <si>
    <t xml:space="preserve">ALIMENTOS </t>
  </si>
  <si>
    <t xml:space="preserve">MATERIALES REFRIGERACION </t>
  </si>
  <si>
    <t xml:space="preserve">INSUMO </t>
  </si>
  <si>
    <t xml:space="preserve">LAVADO </t>
  </si>
  <si>
    <t xml:space="preserve">PIEZA </t>
  </si>
  <si>
    <t>gas</t>
  </si>
  <si>
    <t>cultivo</t>
  </si>
  <si>
    <t xml:space="preserve">MORFINA </t>
  </si>
  <si>
    <t xml:space="preserve">NEOSTIGMINA 0.5MG </t>
  </si>
  <si>
    <t xml:space="preserve">HERRAMIENTAS </t>
  </si>
  <si>
    <t xml:space="preserve">TRAMADOL </t>
  </si>
  <si>
    <t xml:space="preserve">REPARACION IMPRESORA </t>
  </si>
  <si>
    <t>CILINDRO DE OXIGENO SP</t>
  </si>
  <si>
    <t>LIDOCAINA</t>
  </si>
  <si>
    <t>VDRL</t>
  </si>
  <si>
    <t xml:space="preserve">CINTA AUTOCLAVE </t>
  </si>
  <si>
    <t>GUANTE ESTERIL 7.5</t>
  </si>
  <si>
    <t xml:space="preserve">PAPEL ELECTRO </t>
  </si>
  <si>
    <t xml:space="preserve">GEL SONOGRAFIA </t>
  </si>
  <si>
    <t xml:space="preserve">TUBOS </t>
  </si>
  <si>
    <t xml:space="preserve">GLUCOSA </t>
  </si>
  <si>
    <t>SANGRE DE CARNERO</t>
  </si>
  <si>
    <t xml:space="preserve">GC AGAR BASE </t>
  </si>
  <si>
    <t xml:space="preserve">HCG </t>
  </si>
  <si>
    <t xml:space="preserve">LIGNOCAINA </t>
  </si>
  <si>
    <t xml:space="preserve">VASOPRESINA </t>
  </si>
  <si>
    <t xml:space="preserve">llaves </t>
  </si>
  <si>
    <t xml:space="preserve">CIPROFLOXACINA </t>
  </si>
  <si>
    <t xml:space="preserve">CLNDAMICICINA 600MG </t>
  </si>
  <si>
    <t xml:space="preserve">PARACETAMOL </t>
  </si>
  <si>
    <t xml:space="preserve">QUETIAPINA </t>
  </si>
  <si>
    <t xml:space="preserve">KETOROLACO </t>
  </si>
  <si>
    <t>DEXAMETASONA/METAMIDOL/</t>
  </si>
  <si>
    <t xml:space="preserve">PAPEL TOALLA </t>
  </si>
  <si>
    <t xml:space="preserve">ZAFACONES </t>
  </si>
  <si>
    <t xml:space="preserve">PLACA CAUTERIOR </t>
  </si>
  <si>
    <t xml:space="preserve">CAL SODADA </t>
  </si>
  <si>
    <t xml:space="preserve">SURGISEL </t>
  </si>
  <si>
    <t xml:space="preserve">BISTURI C/MANGO </t>
  </si>
  <si>
    <t xml:space="preserve">LAPIZ DE CAUTERIOR </t>
  </si>
  <si>
    <t xml:space="preserve">HOJA BISTURI </t>
  </si>
  <si>
    <t xml:space="preserve">TALONARIO </t>
  </si>
  <si>
    <t xml:space="preserve">HOJAS Y TALONARIOS </t>
  </si>
  <si>
    <t>PENDAFLEX</t>
  </si>
  <si>
    <t xml:space="preserve">INSUFLADOR </t>
  </si>
  <si>
    <t xml:space="preserve">DOSIMETRO </t>
  </si>
  <si>
    <t xml:space="preserve">NON-CF MK </t>
  </si>
  <si>
    <t>BISTURI C/M NO.15</t>
  </si>
  <si>
    <t xml:space="preserve">SONDA </t>
  </si>
  <si>
    <t xml:space="preserve">SURGICEL </t>
  </si>
  <si>
    <t xml:space="preserve">SONDA FOLEY </t>
  </si>
  <si>
    <t>TERGADERM</t>
  </si>
  <si>
    <t xml:space="preserve">CUBRE OBJETO </t>
  </si>
  <si>
    <t xml:space="preserve">Gasoil </t>
  </si>
  <si>
    <t xml:space="preserve">CANULA OXIGENO/ CANULA SUCCION/COLECTOR </t>
  </si>
  <si>
    <t xml:space="preserve">CIRCUITO DE ANESTESIA ADULTO </t>
  </si>
  <si>
    <t xml:space="preserve">LEVIN NO.18, SONDA FOLEY 2 VIAS </t>
  </si>
  <si>
    <t>BAJANTE/CATETER/PAñALES/TUBO</t>
  </si>
  <si>
    <t xml:space="preserve">JERINGA ENTERAL 60ML MORADA </t>
  </si>
  <si>
    <t xml:space="preserve">CIRCUITO DE SUCCION </t>
  </si>
  <si>
    <t xml:space="preserve">LLAVE DE 3 VIAS </t>
  </si>
  <si>
    <t xml:space="preserve">MATERIAL </t>
  </si>
  <si>
    <t xml:space="preserve">CULTURETE </t>
  </si>
  <si>
    <t xml:space="preserve">GUANTE NITRILO MORADO </t>
  </si>
  <si>
    <t xml:space="preserve">PLACA PETRI </t>
  </si>
  <si>
    <t xml:space="preserve">TIRILLA </t>
  </si>
  <si>
    <t>AGUA OXIGENADA/SONDA 16/CATETER HEMODIALIS 12</t>
  </si>
  <si>
    <t xml:space="preserve">PIPERACILINA TAZOBACTAN Y COMBI </t>
  </si>
  <si>
    <t>ISOVITALEX C/5</t>
  </si>
  <si>
    <t>NON-CE ANTIHBC</t>
  </si>
  <si>
    <t xml:space="preserve">MASCARILLA </t>
  </si>
  <si>
    <t xml:space="preserve">CILINDRO </t>
  </si>
  <si>
    <t>CO2</t>
  </si>
  <si>
    <t xml:space="preserve">CAMAROTEN </t>
  </si>
  <si>
    <t xml:space="preserve">hemostatico liquido </t>
  </si>
  <si>
    <t>MATERIALES</t>
  </si>
  <si>
    <t xml:space="preserve">LIMA </t>
  </si>
  <si>
    <t xml:space="preserve">FRESA ENDO Z FG ANELSAM </t>
  </si>
  <si>
    <t xml:space="preserve">PAPEL CRAF </t>
  </si>
  <si>
    <t xml:space="preserve">MaTERIALES </t>
  </si>
  <si>
    <t xml:space="preserve">REPARACION BAZO EN C </t>
  </si>
  <si>
    <t xml:space="preserve">ALFOMBRA </t>
  </si>
  <si>
    <t xml:space="preserve">CLORO GRANULADO </t>
  </si>
  <si>
    <t>GASOLINA</t>
  </si>
  <si>
    <t xml:space="preserve">PAPEL SONOGRAFIA </t>
  </si>
  <si>
    <t xml:space="preserve">GAS </t>
  </si>
  <si>
    <t xml:space="preserve">SAL MORTO </t>
  </si>
  <si>
    <t xml:space="preserve">QUIPE Y BOLA DE YUCA </t>
  </si>
  <si>
    <t xml:space="preserve">HOJA </t>
  </si>
  <si>
    <t xml:space="preserve">POPLIN VERDE Y TELA DRIL </t>
  </si>
  <si>
    <t>EMPANADA</t>
  </si>
  <si>
    <t xml:space="preserve">FORMALINA </t>
  </si>
  <si>
    <t>OCTRIDE /sandostatin</t>
  </si>
  <si>
    <t xml:space="preserve">SABANITA DESECHABLE </t>
  </si>
  <si>
    <t>SONDA LEVIN 16</t>
  </si>
  <si>
    <t>RELACION DE ORDENES DE COMPRAS POR DEBAJO DEL UMBRAL REALIZADAS EN EL MES MARZO 2025</t>
  </si>
  <si>
    <t>0303/2025</t>
  </si>
  <si>
    <t xml:space="preserve">  11/03/2025</t>
  </si>
  <si>
    <t xml:space="preserve">  11/03/2028</t>
  </si>
  <si>
    <t xml:space="preserve">GRUPO ICAN SRL </t>
  </si>
  <si>
    <t xml:space="preserve">OFTALQUIP SRL </t>
  </si>
  <si>
    <t xml:space="preserve">CARIBBEAN MEDICAL SUPPLYN CAMESUP SRL </t>
  </si>
  <si>
    <t xml:space="preserve">oscar renta negron s.a </t>
  </si>
  <si>
    <t xml:space="preserve">LABORATORIO GARCIA Y GARCIA </t>
  </si>
  <si>
    <t xml:space="preserve">PRODUCTO MEDICINALES SRL </t>
  </si>
  <si>
    <t xml:space="preserve">SUIPHAR DOMINICANA SRL </t>
  </si>
  <si>
    <t>PHARMACEUTICAL TECHNOLOGY SA</t>
  </si>
  <si>
    <t>APLICACIONES DE PINTURAS CAMILO APC</t>
  </si>
  <si>
    <t xml:space="preserve">TECNOELITE </t>
  </si>
  <si>
    <t>HOSPIFAR SRL</t>
  </si>
  <si>
    <t>NUVOMED</t>
  </si>
  <si>
    <t xml:space="preserve">SUED &amp;FARGRSA </t>
  </si>
  <si>
    <t xml:space="preserve">TONY BRAKE CENTER SRL </t>
  </si>
  <si>
    <t xml:space="preserve">PAPELERIA E IMPRESO CRISHOAN </t>
  </si>
  <si>
    <t xml:space="preserve">SUPLIDENT SRL </t>
  </si>
  <si>
    <t xml:space="preserve">INSUMOS MEDICOS DEL CARIBE </t>
  </si>
  <si>
    <t xml:space="preserve">DATA IMPORT </t>
  </si>
  <si>
    <t xml:space="preserve">UNIQUE REPRESENTACIONES SRL </t>
  </si>
  <si>
    <t xml:space="preserve">ROBEYDA SRL </t>
  </si>
  <si>
    <t xml:space="preserve">EL ENCANTO </t>
  </si>
  <si>
    <t xml:space="preserve">LOGOMARCA SA </t>
  </si>
  <si>
    <t xml:space="preserve">BIOLOGICAL </t>
  </si>
  <si>
    <t xml:space="preserve">BIONUCLEAR </t>
  </si>
  <si>
    <t xml:space="preserve">FARMACEUTICA DALMASI </t>
  </si>
  <si>
    <t xml:space="preserve">hospicalfa medical srl </t>
  </si>
  <si>
    <t xml:space="preserve">MORAMI SRL </t>
  </si>
  <si>
    <t xml:space="preserve">ROCE DENTAL </t>
  </si>
  <si>
    <t xml:space="preserve">SILHOD SRL </t>
  </si>
  <si>
    <t xml:space="preserve">PROQUIA </t>
  </si>
  <si>
    <t xml:space="preserve">HEXAPOWER </t>
  </si>
  <si>
    <t xml:space="preserve">GRUPO FARMACEUTICO CAR M SRL </t>
  </si>
  <si>
    <t xml:space="preserve">EPX DOMINICANA SRL </t>
  </si>
  <si>
    <t xml:space="preserve">RONAJUS FARMACEUTICA SRL </t>
  </si>
  <si>
    <t xml:space="preserve">VAL-KAMED PHARMA SRL </t>
  </si>
  <si>
    <t xml:space="preserve">BRENMARFA SRL </t>
  </si>
  <si>
    <t xml:space="preserve">FARACH </t>
  </si>
  <si>
    <t xml:space="preserve">SI EN SALUD </t>
  </si>
  <si>
    <t xml:space="preserve">CAMESUP SRL </t>
  </si>
  <si>
    <t xml:space="preserve">BIO NOVA SRL </t>
  </si>
  <si>
    <t xml:space="preserve">A&amp;S IMPORTADORA MEDICAS </t>
  </si>
  <si>
    <t xml:space="preserve">ZEN PHARMACEUTHICAL SRL </t>
  </si>
  <si>
    <t xml:space="preserve">FARLUX </t>
  </si>
  <si>
    <t>MECALA IMPORTADORA SRL</t>
  </si>
  <si>
    <t xml:space="preserve">MEDICONS SRL </t>
  </si>
  <si>
    <t xml:space="preserve">EQUIPO MEDICO DOMINGUEZ </t>
  </si>
  <si>
    <t xml:space="preserve">RAMIMAGING </t>
  </si>
  <si>
    <t>AYSIMPORTADORA MEDICA</t>
  </si>
  <si>
    <t xml:space="preserve">AMAR A TECH EIREL </t>
  </si>
  <si>
    <t xml:space="preserve">MACROTECH FARMACEUTICA SRL </t>
  </si>
  <si>
    <t xml:space="preserve">SET DE INTUBACION LAGRIMAL </t>
  </si>
  <si>
    <t xml:space="preserve">SENSAR </t>
  </si>
  <si>
    <t xml:space="preserve">VISCOELASTICO </t>
  </si>
  <si>
    <t xml:space="preserve">MARCADORE DE PIEL </t>
  </si>
  <si>
    <t xml:space="preserve">LYSOL SPRAY </t>
  </si>
  <si>
    <t xml:space="preserve">SIDEPORT </t>
  </si>
  <si>
    <t xml:space="preserve">AGUJA </t>
  </si>
  <si>
    <t xml:space="preserve">BUPIVACANA </t>
  </si>
  <si>
    <t xml:space="preserve">COLCHONES </t>
  </si>
  <si>
    <t xml:space="preserve">CANULA DE IRRIGACION </t>
  </si>
  <si>
    <t xml:space="preserve">CATETER </t>
  </si>
  <si>
    <t>BISTURI NO11/21/15</t>
  </si>
  <si>
    <t xml:space="preserve">ESTERALI </t>
  </si>
  <si>
    <t>bupinest 0.7%</t>
  </si>
  <si>
    <t xml:space="preserve">ocuchol, iolite anestesia </t>
  </si>
  <si>
    <t xml:space="preserve">blue rhexis sol de trypen blue </t>
  </si>
  <si>
    <t xml:space="preserve">ANESTESIA </t>
  </si>
  <si>
    <t xml:space="preserve">TAROSENE </t>
  </si>
  <si>
    <t xml:space="preserve">APTACAR FRASCO </t>
  </si>
  <si>
    <t>APLICACIONES DE PINTURA Y PASILLO</t>
  </si>
  <si>
    <t xml:space="preserve">LUCES </t>
  </si>
  <si>
    <t xml:space="preserve">KIT ADMISION STANDARD </t>
  </si>
  <si>
    <t xml:space="preserve">REP DE PRINTER </t>
  </si>
  <si>
    <t>LIQUIDO Y TUBERIA CARRO FUNEBRE</t>
  </si>
  <si>
    <t xml:space="preserve">ACEITE,FILTRO Y FILTRO </t>
  </si>
  <si>
    <t xml:space="preserve">IMPRESOS </t>
  </si>
  <si>
    <t>LIMAS</t>
  </si>
  <si>
    <t xml:space="preserve">INSUMO DE LIMPIEZA </t>
  </si>
  <si>
    <t xml:space="preserve">PIE DE SUERO </t>
  </si>
  <si>
    <t xml:space="preserve">DISCO SSD </t>
  </si>
  <si>
    <t xml:space="preserve">ELECTROS </t>
  </si>
  <si>
    <t xml:space="preserve">REPUESTO EN HILO </t>
  </si>
  <si>
    <t xml:space="preserve">UTENCILIOS </t>
  </si>
  <si>
    <t xml:space="preserve">PINS </t>
  </si>
  <si>
    <t>PINZA</t>
  </si>
  <si>
    <t xml:space="preserve">INSTRUMENTOS ODONTOLOGICOS </t>
  </si>
  <si>
    <t xml:space="preserve">REACTIVOS </t>
  </si>
  <si>
    <t xml:space="preserve">CARRO DE PARO </t>
  </si>
  <si>
    <t xml:space="preserve">TEGADER </t>
  </si>
  <si>
    <t xml:space="preserve">DURAPRE, JOBA ETC </t>
  </si>
  <si>
    <t xml:space="preserve">BOLSA DE COLOSTOMIA </t>
  </si>
  <si>
    <t xml:space="preserve">HABLADORES </t>
  </si>
  <si>
    <t xml:space="preserve">TUBOS MORADO </t>
  </si>
  <si>
    <t xml:space="preserve">ANAQUEL </t>
  </si>
  <si>
    <t xml:space="preserve">FUNDAS </t>
  </si>
  <si>
    <t xml:space="preserve">FUNDA </t>
  </si>
  <si>
    <t xml:space="preserve">N-BUTIL </t>
  </si>
  <si>
    <t xml:space="preserve">KETOROLACO/ACETILCISTEINA </t>
  </si>
  <si>
    <t xml:space="preserve">DIMEHIDRATO/VITAMINA K </t>
  </si>
  <si>
    <t xml:space="preserve">DIPIRONA </t>
  </si>
  <si>
    <t xml:space="preserve">AMIODARONA </t>
  </si>
  <si>
    <t xml:space="preserve">QUETIAPINA 25MG </t>
  </si>
  <si>
    <t xml:space="preserve">SOLUCION SALINA 100ML </t>
  </si>
  <si>
    <t xml:space="preserve">CLORURO DE SODIO </t>
  </si>
  <si>
    <t xml:space="preserve">SOLUCION LACTATO RINGER </t>
  </si>
  <si>
    <t xml:space="preserve">CEFOTAXIMA </t>
  </si>
  <si>
    <t>HALOPERIDOL</t>
  </si>
  <si>
    <t>DREN HEMOVAC/LAPIZ/BISTURI C MANGO NO.20</t>
  </si>
  <si>
    <t xml:space="preserve">JABON CLOREXIDINA </t>
  </si>
  <si>
    <t xml:space="preserve">SIERRA GIGLE </t>
  </si>
  <si>
    <t>BISTURI</t>
  </si>
  <si>
    <t>PAPEL EKG 80*20</t>
  </si>
  <si>
    <t>GUANTE ESTERIL NO.7.5</t>
  </si>
  <si>
    <t xml:space="preserve">CATHETER J </t>
  </si>
  <si>
    <t>AGUA BIDESTILADA</t>
  </si>
  <si>
    <t xml:space="preserve">CIRCUITO DE ANESTESIA ADULTO/FILTRO HME </t>
  </si>
  <si>
    <t>LLAVE DE 3 VIAS/CANULA MAYO/VASO HUMI/AGUJA /TERMOMETRO</t>
  </si>
  <si>
    <t xml:space="preserve">CIRCUITO DE SUCCION CERRADA/CIRCUITO VENTILACION /LANCETAS </t>
  </si>
  <si>
    <t xml:space="preserve">ALCOHOL/BAJANTE/AGUA </t>
  </si>
  <si>
    <t xml:space="preserve">PIEZAS EN T Y PAñAL </t>
  </si>
  <si>
    <t xml:space="preserve">BAJANTE DE SUERO </t>
  </si>
  <si>
    <t>JERINGA DESECHABLES 5CC</t>
  </si>
  <si>
    <t>CEMENTO QUIRURGICO</t>
  </si>
  <si>
    <t xml:space="preserve">GOMAS/HEMOSPON </t>
  </si>
  <si>
    <t xml:space="preserve">bolsade esterilizacion/lente/lysol/perioclor/babero </t>
  </si>
  <si>
    <t>TUBO 35FR</t>
  </si>
  <si>
    <t>ROXICAINA Y AGUJA 23G</t>
  </si>
  <si>
    <t xml:space="preserve">IMPRESORAS </t>
  </si>
  <si>
    <t xml:space="preserve">MACARILLA P/CIRCUITO ANESTESIA </t>
  </si>
  <si>
    <t xml:space="preserve">DVD </t>
  </si>
  <si>
    <t xml:space="preserve">BAJANTE DE INFUSION </t>
  </si>
  <si>
    <t xml:space="preserve">MANO DE OBRA </t>
  </si>
  <si>
    <t>RELACION DE ORDENES DE COMPRAS POR DEBAJO DEL UMBRAL REALIZADAS EN EL MES ABRIL 2025</t>
  </si>
  <si>
    <t>08/04/20025</t>
  </si>
  <si>
    <t>08/04/20028</t>
  </si>
  <si>
    <t>11/04A129:H160/2025</t>
  </si>
  <si>
    <t xml:space="preserve">ENDY AGROINDUSTRIAL </t>
  </si>
  <si>
    <t xml:space="preserve">ALMACENES EL ENCANTO </t>
  </si>
  <si>
    <t xml:space="preserve">Gas antillano </t>
  </si>
  <si>
    <t xml:space="preserve">Estacion la ceibita </t>
  </si>
  <si>
    <t xml:space="preserve">AGROFEN </t>
  </si>
  <si>
    <t>JD24 SERVIC</t>
  </si>
  <si>
    <t xml:space="preserve">GARCIA &amp; GARCIA </t>
  </si>
  <si>
    <t>SILVER PHARMA SRL</t>
  </si>
  <si>
    <t xml:space="preserve">HOPICALFA MEDICAL SRL </t>
  </si>
  <si>
    <t>COPIADO LUIS</t>
  </si>
  <si>
    <t xml:space="preserve">linde gas </t>
  </si>
  <si>
    <t xml:space="preserve">peñantial industrial </t>
  </si>
  <si>
    <t>CONSTRUCTORA LONEISA SRL</t>
  </si>
  <si>
    <t xml:space="preserve">SEAN DOMINICAN SRL </t>
  </si>
  <si>
    <t xml:space="preserve">RONAJUS FARMACEUTICA </t>
  </si>
  <si>
    <t xml:space="preserve">GRUPO XERON MEDIC SRL </t>
  </si>
  <si>
    <t xml:space="preserve">SI EN SALUD SRL </t>
  </si>
  <si>
    <t xml:space="preserve">HEXAPOWER SRL </t>
  </si>
  <si>
    <t xml:space="preserve">GRUPO FARMACEUTICO SRL </t>
  </si>
  <si>
    <t xml:space="preserve">MECALA IMPORTADORA SRL </t>
  </si>
  <si>
    <t xml:space="preserve">PROIMFA </t>
  </si>
  <si>
    <t xml:space="preserve">VAL-KAMED </t>
  </si>
  <si>
    <t>COPEM HOSPICLIN</t>
  </si>
  <si>
    <t xml:space="preserve">SUED Y FARGESA </t>
  </si>
  <si>
    <t xml:space="preserve">CRUZ AYALA SRL </t>
  </si>
  <si>
    <t xml:space="preserve">GROUP Z </t>
  </si>
  <si>
    <t xml:space="preserve">IMPROFORMA SRL </t>
  </si>
  <si>
    <t xml:space="preserve">MATEROF </t>
  </si>
  <si>
    <t xml:space="preserve">IMPRESOS CRISHOAN </t>
  </si>
  <si>
    <t>PRODUCTOS OIRTELAS SRL</t>
  </si>
  <si>
    <t xml:space="preserve">INSUMED </t>
  </si>
  <si>
    <t xml:space="preserve">PROIMFA SRL </t>
  </si>
  <si>
    <t xml:space="preserve">ARIAS PHARMA SRL </t>
  </si>
  <si>
    <t xml:space="preserve">FERRETEREIA OCHOA </t>
  </si>
  <si>
    <t>ZEN PHARMACEUTHICOL SRL</t>
  </si>
  <si>
    <t xml:space="preserve">DISTRIBUIDORA E IMPORTADORA ANMARY </t>
  </si>
  <si>
    <t xml:space="preserve">ANEST </t>
  </si>
  <si>
    <t xml:space="preserve">ENDOCARIBE </t>
  </si>
  <si>
    <t xml:space="preserve">la ceibita </t>
  </si>
  <si>
    <t xml:space="preserve">CARIBBEAN MEDICAL SUPPLY </t>
  </si>
  <si>
    <t>MANUEL ARSENIO UREA</t>
  </si>
  <si>
    <t>LA CEIBITA</t>
  </si>
  <si>
    <t>BUPINEST</t>
  </si>
  <si>
    <t>MAXIMO GOMEZ PSA</t>
  </si>
  <si>
    <t xml:space="preserve">CEREALES </t>
  </si>
  <si>
    <t xml:space="preserve">HUEVOS </t>
  </si>
  <si>
    <t xml:space="preserve">LECHE </t>
  </si>
  <si>
    <t xml:space="preserve">gas </t>
  </si>
  <si>
    <t xml:space="preserve">gasolina </t>
  </si>
  <si>
    <t xml:space="preserve">gasoil </t>
  </si>
  <si>
    <t xml:space="preserve">TONER </t>
  </si>
  <si>
    <t xml:space="preserve">EMBUTIDOS </t>
  </si>
  <si>
    <t xml:space="preserve">ACEITE Y MANTEQUILLA </t>
  </si>
  <si>
    <t xml:space="preserve">SOPITA </t>
  </si>
  <si>
    <t xml:space="preserve">condimentos </t>
  </si>
  <si>
    <t xml:space="preserve">OREGANO Y PEPINO </t>
  </si>
  <si>
    <t>VIVERES</t>
  </si>
  <si>
    <t>FUMIGACION</t>
  </si>
  <si>
    <t xml:space="preserve">CAMBIO DE ACEITE </t>
  </si>
  <si>
    <t>CLORURO DE SODIO 20%</t>
  </si>
  <si>
    <t xml:space="preserve">SULFATO DE ATROPINA </t>
  </si>
  <si>
    <t xml:space="preserve">CATETER CV TRIPLE LUMEN </t>
  </si>
  <si>
    <t xml:space="preserve">AGUJA DE BIOPSIA </t>
  </si>
  <si>
    <t xml:space="preserve">PORTA OBJETO </t>
  </si>
  <si>
    <t xml:space="preserve">CINTILLO </t>
  </si>
  <si>
    <t xml:space="preserve">cilindro </t>
  </si>
  <si>
    <t>co2</t>
  </si>
  <si>
    <t xml:space="preserve">AIRE COMMPRIMODO </t>
  </si>
  <si>
    <t>DESECHABLES</t>
  </si>
  <si>
    <t>llenado de botellones</t>
  </si>
  <si>
    <t xml:space="preserve">COCACOLA/ JUGOS MOST </t>
  </si>
  <si>
    <t xml:space="preserve">REPARACION DE FILTRACION </t>
  </si>
  <si>
    <t>ACICLOVIR</t>
  </si>
  <si>
    <t xml:space="preserve">CEFAZOLINA </t>
  </si>
  <si>
    <t xml:space="preserve">CIPROFLOXACINA 200MG </t>
  </si>
  <si>
    <t xml:space="preserve">CEFTRIAZONA </t>
  </si>
  <si>
    <t xml:space="preserve">CLINDAMICINA 600MG </t>
  </si>
  <si>
    <t xml:space="preserve">QUETIAPINA Y VALPRO </t>
  </si>
  <si>
    <t xml:space="preserve">SOLUCION LACTATO RINGER 1000ML </t>
  </si>
  <si>
    <t>SABUTAMOL/METOCLOPRAMIDA/DIPIRONA</t>
  </si>
  <si>
    <t xml:space="preserve">HIDRALAZINA 20MG </t>
  </si>
  <si>
    <t xml:space="preserve">DIFENHIDRAMINA 20MG/ OMEPRAZOL </t>
  </si>
  <si>
    <t xml:space="preserve">FENITOINA </t>
  </si>
  <si>
    <t xml:space="preserve">DIMENHIDRINATO 50 MG </t>
  </si>
  <si>
    <t>DEXTROSA 50%</t>
  </si>
  <si>
    <t xml:space="preserve">OMEPRAZOL </t>
  </si>
  <si>
    <t xml:space="preserve">ADRENALINA </t>
  </si>
  <si>
    <t xml:space="preserve">KERADOL 60MG </t>
  </si>
  <si>
    <t>HTLV</t>
  </si>
  <si>
    <t xml:space="preserve">PAPEL ESTERILIZACION </t>
  </si>
  <si>
    <t xml:space="preserve">MATERIALES OFICINA </t>
  </si>
  <si>
    <t>DETERGENTEPF/ENZY</t>
  </si>
  <si>
    <t xml:space="preserve">TERMOMETRO Y SABANITA </t>
  </si>
  <si>
    <t xml:space="preserve">BAJANTE Y AGUA OXIGENADA </t>
  </si>
  <si>
    <t xml:space="preserve">PAñALES </t>
  </si>
  <si>
    <t xml:space="preserve">KIT DE CIRCUITO DE ANESTESIA </t>
  </si>
  <si>
    <t xml:space="preserve">PAPEL PARA CAMILLA </t>
  </si>
  <si>
    <t>PAPEL ELECTRO 80MM*20M</t>
  </si>
  <si>
    <t xml:space="preserve">PLACA </t>
  </si>
  <si>
    <t xml:space="preserve">PLEUR EVAC </t>
  </si>
  <si>
    <t xml:space="preserve">CATETER DOBLE J </t>
  </si>
  <si>
    <t xml:space="preserve">cilindro medico y aire comprimodo </t>
  </si>
  <si>
    <t>cathether 12*16/5*20</t>
  </si>
  <si>
    <t xml:space="preserve">NEBULIZADOR </t>
  </si>
  <si>
    <t xml:space="preserve">control eqas </t>
  </si>
  <si>
    <t xml:space="preserve">DEIONIZED WATER </t>
  </si>
  <si>
    <t xml:space="preserve">CAMBIO DE ACEITE CAMION </t>
  </si>
  <si>
    <t xml:space="preserve">OSCAR RENTA NEGRON </t>
  </si>
  <si>
    <t xml:space="preserve">KIT CIRUGIA DE OJOS </t>
  </si>
  <si>
    <t xml:space="preserve">LABORATORIO DENTAL HERMANOS HERNANDEZ </t>
  </si>
  <si>
    <t>/ENOPARINA 40MG 4ML/GLUCONATO/</t>
  </si>
  <si>
    <t xml:space="preserve">VITAMINA K/DEXAMETASONA </t>
  </si>
  <si>
    <t>CIRCUITO DE VENTILACION/ELECTRODO</t>
  </si>
  <si>
    <t>ESPIROMETRO/BOLSA COLECTORA DE ORINA</t>
  </si>
  <si>
    <t>RELACION DE ORDENES DE COMPRAS POR DEBAJO DEL UMBRAL REALIZADAS EN EL MES MAYO 2025</t>
  </si>
  <si>
    <t>IDCS</t>
  </si>
  <si>
    <t>REFRICENTER COMERCIAL LEON UREñA</t>
  </si>
  <si>
    <t xml:space="preserve">LABORATORIO DE PORCELANA </t>
  </si>
  <si>
    <t xml:space="preserve">LABORATORIO  HERMANOS HERNADEZ </t>
  </si>
  <si>
    <t xml:space="preserve">EPX DOMINICAN </t>
  </si>
  <si>
    <t>MEDISAN</t>
  </si>
  <si>
    <t xml:space="preserve">BRENMARFA IMPORT </t>
  </si>
  <si>
    <t xml:space="preserve">MORAMI </t>
  </si>
  <si>
    <t xml:space="preserve">INFALLAB SRL </t>
  </si>
  <si>
    <t xml:space="preserve">RONAJUS FARMA </t>
  </si>
  <si>
    <t>PEREZ BARROSO SRL</t>
  </si>
  <si>
    <t xml:space="preserve">PAPELERIA CRISHOAN </t>
  </si>
  <si>
    <t xml:space="preserve">JF 24 SERVIC </t>
  </si>
  <si>
    <t xml:space="preserve">LABORATORIO GARCIA &amp; GARCIA </t>
  </si>
  <si>
    <t xml:space="preserve">hospiFAR medical srl </t>
  </si>
  <si>
    <t xml:space="preserve">J&amp;R SEGURIDAD ELECTRONICA SRL </t>
  </si>
  <si>
    <t xml:space="preserve">DE LEON GOMAS SRL </t>
  </si>
  <si>
    <t xml:space="preserve">JONSA SRL </t>
  </si>
  <si>
    <t xml:space="preserve">BENMARFA IMPORT SRL </t>
  </si>
  <si>
    <t xml:space="preserve">INSUMOS MEDICOS DEL CARIBE INSUMED SRL </t>
  </si>
  <si>
    <t xml:space="preserve">OSCAR A RENTA NEGRO </t>
  </si>
  <si>
    <t xml:space="preserve">MACROTECH FARMACEUTICAL SRL </t>
  </si>
  <si>
    <t xml:space="preserve">DE LO SANTOS DENTAL </t>
  </si>
  <si>
    <t xml:space="preserve">MEDICONA </t>
  </si>
  <si>
    <t xml:space="preserve">MEDVITA GROUP MVIG SRL </t>
  </si>
  <si>
    <t>MEDICONA SRL</t>
  </si>
  <si>
    <t xml:space="preserve">ARIZA BATLLE &amp; CO SRL </t>
  </si>
  <si>
    <t xml:space="preserve">TIO DEPOSITO DENTAL </t>
  </si>
  <si>
    <t xml:space="preserve">GAMBARO SRL </t>
  </si>
  <si>
    <t xml:space="preserve">BIONOVA </t>
  </si>
  <si>
    <t xml:space="preserve">BIO-WIN </t>
  </si>
  <si>
    <t xml:space="preserve">HOSPIFAR </t>
  </si>
  <si>
    <t xml:space="preserve">ADRIANO ROSADO </t>
  </si>
  <si>
    <t xml:space="preserve">IMPREPAP </t>
  </si>
  <si>
    <t>REPARACION BOMBA  AL VACIO</t>
  </si>
  <si>
    <t xml:space="preserve">CERRADURA </t>
  </si>
  <si>
    <t xml:space="preserve">VALVULA Y REFRIGERECION </t>
  </si>
  <si>
    <t xml:space="preserve">REGRIGERANTE </t>
  </si>
  <si>
    <t xml:space="preserve">CORONA </t>
  </si>
  <si>
    <t xml:space="preserve">MITOL </t>
  </si>
  <si>
    <t>ESPARADRAPO</t>
  </si>
  <si>
    <t>CEPILLO /AGUJA</t>
  </si>
  <si>
    <t xml:space="preserve">FLUORESCEINA </t>
  </si>
  <si>
    <t xml:space="preserve">HIDROCORTIZONA </t>
  </si>
  <si>
    <t xml:space="preserve">ATROPINA </t>
  </si>
  <si>
    <t xml:space="preserve">ACIDO ASCORBICO </t>
  </si>
  <si>
    <t xml:space="preserve">SALBUTAMOL </t>
  </si>
  <si>
    <t xml:space="preserve">CAMPO QR </t>
  </si>
  <si>
    <t xml:space="preserve">HILO SEDA </t>
  </si>
  <si>
    <t>TUBO ENDOTRAQUEAL 6</t>
  </si>
  <si>
    <t>TUBO ENDOSTRAQIAL NO.18</t>
  </si>
  <si>
    <t>TUBO ENDOTRAQUEAL 8/ELECTRODO</t>
  </si>
  <si>
    <t xml:space="preserve">LIDOCAINA </t>
  </si>
  <si>
    <t>REPARACION DE IMPRESORA</t>
  </si>
  <si>
    <t xml:space="preserve">PAPEL CRAFF </t>
  </si>
  <si>
    <t xml:space="preserve">MEZCLADORA </t>
  </si>
  <si>
    <t>HILO VYCRYL 4-0</t>
  </si>
  <si>
    <t>GAS</t>
  </si>
  <si>
    <t xml:space="preserve">cilindro y aire comprimido </t>
  </si>
  <si>
    <t xml:space="preserve">bolsa de colector </t>
  </si>
  <si>
    <t xml:space="preserve">PUERTA FLOTANTE </t>
  </si>
  <si>
    <t xml:space="preserve">Aspiradores </t>
  </si>
  <si>
    <t>Reactivo para equipo vida</t>
  </si>
  <si>
    <t xml:space="preserve">GOMAS </t>
  </si>
  <si>
    <t>REPARACION DE BOMBA</t>
  </si>
  <si>
    <t>TIRILLA STERIGAGE</t>
  </si>
  <si>
    <t>LIGNOCAINA 2% SIN EPINEFRINA</t>
  </si>
  <si>
    <t xml:space="preserve">CATETER URETRAL DOBLE J </t>
  </si>
  <si>
    <t>DURAPRED,IOBAN,KIT DE EPIDURAL NO.16Y18</t>
  </si>
  <si>
    <t xml:space="preserve">MASCARILLA CPAP </t>
  </si>
  <si>
    <t>BAJANTE DE SUERO</t>
  </si>
  <si>
    <t xml:space="preserve">PAPEL ECG </t>
  </si>
  <si>
    <t xml:space="preserve">BUPINEST </t>
  </si>
  <si>
    <t>DIAZEPM/HALOPERIDOL/</t>
  </si>
  <si>
    <t xml:space="preserve">CEMENTO </t>
  </si>
  <si>
    <t>LIMA-CHELREAM</t>
  </si>
  <si>
    <t xml:space="preserve">INCIDENTAL ENDOART 15-40 LIMAS </t>
  </si>
  <si>
    <t xml:space="preserve">SET GITTA/METAPASTER </t>
  </si>
  <si>
    <t>HIDROXIDO DE CALCIO/AGUJA DE IRRIGACION /CAVIT META</t>
  </si>
  <si>
    <t xml:space="preserve">BANDA MATRIZ/LUBRICANTE </t>
  </si>
  <si>
    <t xml:space="preserve">BISCO THERACAL </t>
  </si>
  <si>
    <t xml:space="preserve">ATESTESIA Y YESO </t>
  </si>
  <si>
    <t xml:space="preserve">RESINAS </t>
  </si>
  <si>
    <t xml:space="preserve">PERNO FIBRA </t>
  </si>
  <si>
    <t xml:space="preserve">LAMINA </t>
  </si>
  <si>
    <t xml:space="preserve">materiales para cuarto frio </t>
  </si>
  <si>
    <t xml:space="preserve">cepillo </t>
  </si>
  <si>
    <t xml:space="preserve">reactivo equipo g8 hb1c </t>
  </si>
  <si>
    <t>reactivo hematologyco mindray  6200</t>
  </si>
  <si>
    <t>reactivo analizador orina fus 100</t>
  </si>
  <si>
    <t xml:space="preserve">REACTIVO EQUIPO QUIMICA </t>
  </si>
  <si>
    <t xml:space="preserve">REACYIVOEQUIPO EASYLITE </t>
  </si>
  <si>
    <t xml:space="preserve">SANGRE DE CARNERO </t>
  </si>
  <si>
    <t xml:space="preserve">PAPEL DE SONOGRAFIA </t>
  </si>
  <si>
    <t xml:space="preserve">circuito de ventilacion </t>
  </si>
  <si>
    <t xml:space="preserve">alcohol </t>
  </si>
  <si>
    <t>BATA</t>
  </si>
  <si>
    <t xml:space="preserve">ESTERILIZADOR </t>
  </si>
  <si>
    <t xml:space="preserve">acetona </t>
  </si>
  <si>
    <t xml:space="preserve">BICARBONATO SODIO </t>
  </si>
  <si>
    <t xml:space="preserve">KETOROLACO 60MG </t>
  </si>
  <si>
    <t>DIFENHIDRAMINA 20MG</t>
  </si>
  <si>
    <t xml:space="preserve">PUERTA </t>
  </si>
  <si>
    <t xml:space="preserve">CIERRE DE PUERTA </t>
  </si>
  <si>
    <t xml:space="preserve">THINER Y ESMALTE </t>
  </si>
  <si>
    <t>MEZCLAORA Y CEMENTO PARA UNOS INODOROS</t>
  </si>
  <si>
    <t>CLORO GRANULADO</t>
  </si>
  <si>
    <t>TUBOS</t>
  </si>
  <si>
    <t xml:space="preserve">AIRE Y CILINDRO </t>
  </si>
  <si>
    <t xml:space="preserve">TUBO MORADO </t>
  </si>
  <si>
    <t xml:space="preserve">MOTOR ABANICO </t>
  </si>
  <si>
    <t>GUANTE ESTERIL SMALL</t>
  </si>
  <si>
    <t xml:space="preserve"> REACTIVO SYSMEX </t>
  </si>
  <si>
    <t>SEñALITICA</t>
  </si>
  <si>
    <t xml:space="preserve">CILINDRO,CO2 Y AIRE COMPRIMIDO </t>
  </si>
  <si>
    <t xml:space="preserve">BISOL 10ML </t>
  </si>
  <si>
    <t xml:space="preserve">ACIDO CITRICO HD </t>
  </si>
  <si>
    <t xml:space="preserve">SELLO HEMODINAMIA </t>
  </si>
  <si>
    <t xml:space="preserve">SELLO ALTO COSTO </t>
  </si>
  <si>
    <t xml:space="preserve">KETOROLACO 60MG/OMEPRAZOL/BICARBONATO </t>
  </si>
  <si>
    <t>RELACION DE ORDENES DE COMPRAS POR DEBAJO DEL UMBRAL REALIZADAS EN EL MES JUNIO 2025</t>
  </si>
  <si>
    <t xml:space="preserve">LABORATORIO DE PORCELANA HERMANOS HERNANDEZ SRL </t>
  </si>
  <si>
    <t xml:space="preserve">GARCIA&amp; GARCIA </t>
  </si>
  <si>
    <t xml:space="preserve">JF24 SERVIC </t>
  </si>
  <si>
    <t xml:space="preserve">ILUMEYCO SRL </t>
  </si>
  <si>
    <t xml:space="preserve">TECNOELITE SRL </t>
  </si>
  <si>
    <t xml:space="preserve">LINDE GAS SRL </t>
  </si>
  <si>
    <t xml:space="preserve">SUPLIAMDE COMERCIAL </t>
  </si>
  <si>
    <t xml:space="preserve">SUPLIMADE COMERCIAL SRL </t>
  </si>
  <si>
    <t xml:space="preserve">ARIZA BATLLE CO SRL </t>
  </si>
  <si>
    <t xml:space="preserve">VARGAS TAVAREZ ELITE MACHINE EIRL </t>
  </si>
  <si>
    <t>SERVICIO ELECTRODOMEDIC</t>
  </si>
  <si>
    <t xml:space="preserve">SUED&amp;FARGESA SRL </t>
  </si>
  <si>
    <t xml:space="preserve">ALMANZAR Y ESTEVEZ SRL </t>
  </si>
  <si>
    <t xml:space="preserve">MEDVITA GROUP </t>
  </si>
  <si>
    <t xml:space="preserve">CENTRO GRAFICO LUIS LRFR SRL </t>
  </si>
  <si>
    <t xml:space="preserve">ZEN PHARMACEUTICHAL </t>
  </si>
  <si>
    <t xml:space="preserve">MILEDY FESTEJO </t>
  </si>
  <si>
    <t xml:space="preserve">PATRONATO DE AYUDA AL CUERPO DE BOMBERO DE SANTIAGO </t>
  </si>
  <si>
    <t xml:space="preserve">COPEM HOSPICLIN SRL </t>
  </si>
  <si>
    <t xml:space="preserve">grupo farmaceutico carm srl </t>
  </si>
  <si>
    <t xml:space="preserve">unique representaciones srl </t>
  </si>
  <si>
    <t xml:space="preserve">jonsa srl </t>
  </si>
  <si>
    <t xml:space="preserve">CARICORP SRL </t>
  </si>
  <si>
    <t xml:space="preserve">epx dominican srl </t>
  </si>
  <si>
    <t xml:space="preserve">QUIMAT </t>
  </si>
  <si>
    <t xml:space="preserve">gas antillano </t>
  </si>
  <si>
    <t xml:space="preserve">PROMEDICA </t>
  </si>
  <si>
    <t xml:space="preserve">ARITZA BATTEL </t>
  </si>
  <si>
    <t>LOGOMARCA SA</t>
  </si>
  <si>
    <t xml:space="preserve">Egle paint </t>
  </si>
  <si>
    <t xml:space="preserve">GOMEZ/MAXIMI GOMEZ </t>
  </si>
  <si>
    <t xml:space="preserve">FARMACEUTICAL </t>
  </si>
  <si>
    <t xml:space="preserve">materof </t>
  </si>
  <si>
    <t xml:space="preserve">Amar a tech eirl </t>
  </si>
  <si>
    <t xml:space="preserve">Ganbaro srl </t>
  </si>
  <si>
    <t xml:space="preserve">Recal indutrial </t>
  </si>
  <si>
    <t xml:space="preserve">SILVERPHARMA </t>
  </si>
  <si>
    <t xml:space="preserve">MECALA IMPORTADORA </t>
  </si>
  <si>
    <t xml:space="preserve">PEREZ Y BARROSO </t>
  </si>
  <si>
    <t>GASOIL</t>
  </si>
  <si>
    <t>FUMILGACION</t>
  </si>
  <si>
    <t xml:space="preserve">CAJTINE Y TUBO </t>
  </si>
  <si>
    <t xml:space="preserve">PANEL LED, CIRCUITO </t>
  </si>
  <si>
    <t>PANEL LED 2*2</t>
  </si>
  <si>
    <t xml:space="preserve">SILLA, MESA </t>
  </si>
  <si>
    <t xml:space="preserve">KETOROLACO 30MG </t>
  </si>
  <si>
    <t xml:space="preserve">HISOPOS COTTONS TARRO </t>
  </si>
  <si>
    <t xml:space="preserve">SHAMPO </t>
  </si>
  <si>
    <t xml:space="preserve">MEDICAMNETOS </t>
  </si>
  <si>
    <t xml:space="preserve">SOPHIPREN 5ML </t>
  </si>
  <si>
    <t xml:space="preserve">MAQUINA DEL CORTE </t>
  </si>
  <si>
    <t xml:space="preserve">MANOMETRO </t>
  </si>
  <si>
    <t xml:space="preserve">AGUA BIDESTILADA </t>
  </si>
  <si>
    <t>MANTENIMIENTO CORRECTIVO PANORAMICO</t>
  </si>
  <si>
    <t xml:space="preserve">REACTIVO EQUIPO VIDAS </t>
  </si>
  <si>
    <t xml:space="preserve">REFRIGERANTE,TERMOSTATO </t>
  </si>
  <si>
    <t xml:space="preserve">GAL ACRILICO </t>
  </si>
  <si>
    <t>señalitica</t>
  </si>
  <si>
    <t xml:space="preserve">MANGUERA PVC TRANSPARENTE </t>
  </si>
  <si>
    <t>JABON CLORICIDINA/</t>
  </si>
  <si>
    <t>cabylas de mayo no.2,4</t>
  </si>
  <si>
    <t>CANULADE MAYO 3</t>
  </si>
  <si>
    <t xml:space="preserve">CLINDAMICINA 60MG AMP </t>
  </si>
  <si>
    <t xml:space="preserve">SERVICIO DE PICADERA </t>
  </si>
  <si>
    <t xml:space="preserve">UTENCILIOS DE COCINA </t>
  </si>
  <si>
    <t xml:space="preserve">EXTINTORES </t>
  </si>
  <si>
    <t xml:space="preserve">archivo gastro </t>
  </si>
  <si>
    <t xml:space="preserve">ZAFACONES DEP. BIOSEGURIDA </t>
  </si>
  <si>
    <t xml:space="preserve"> ARCHIVERO P/OFICINA OFTALMOLOGIA</t>
  </si>
  <si>
    <t xml:space="preserve">REACTIVO EQUIPO AU </t>
  </si>
  <si>
    <t xml:space="preserve">VANCOMICINA </t>
  </si>
  <si>
    <t>GENTAMICINA</t>
  </si>
  <si>
    <t>bisturi c/mango no.20</t>
  </si>
  <si>
    <t xml:space="preserve">pasta t </t>
  </si>
  <si>
    <t xml:space="preserve">NORADRENALINA 2ML </t>
  </si>
  <si>
    <t xml:space="preserve">TIRILLA STERIGA </t>
  </si>
  <si>
    <t>gasa 20*24*36*100</t>
  </si>
  <si>
    <t xml:space="preserve">GEL ecografia </t>
  </si>
  <si>
    <t>PAPEL CAMILLA 21*125</t>
  </si>
  <si>
    <t xml:space="preserve">papel sonografia </t>
  </si>
  <si>
    <t xml:space="preserve">CLIP VERDE </t>
  </si>
  <si>
    <t xml:space="preserve">tubos </t>
  </si>
  <si>
    <t xml:space="preserve">TERGADERM </t>
  </si>
  <si>
    <t>HILO SEDA 2-0/HILO VICRYL 2-0</t>
  </si>
  <si>
    <t>SONDA FOLEY NO,22/18</t>
  </si>
  <si>
    <t xml:space="preserve">SONDA FOLEY 100% SILICON NO.24 3 VIAS </t>
  </si>
  <si>
    <t xml:space="preserve">SELLO BAJO AGUA, SONDA GASTROTOMIA NO.22, SIERRA DE GIGLE </t>
  </si>
  <si>
    <t xml:space="preserve">HILO PDS </t>
  </si>
  <si>
    <t xml:space="preserve">MATERIALES  </t>
  </si>
  <si>
    <t xml:space="preserve">BROCHERE/ BANNER </t>
  </si>
  <si>
    <t xml:space="preserve">gas propano </t>
  </si>
  <si>
    <t xml:space="preserve">FOSFATO </t>
  </si>
  <si>
    <t xml:space="preserve">aire comprimido </t>
  </si>
  <si>
    <t xml:space="preserve">paracetamol </t>
  </si>
  <si>
    <t xml:space="preserve">n butil- hidralazina 20mg </t>
  </si>
  <si>
    <t xml:space="preserve">NISTATINA </t>
  </si>
  <si>
    <t xml:space="preserve">DEXTROSA </t>
  </si>
  <si>
    <t>TUBO NASOGRATRICA NO.14</t>
  </si>
  <si>
    <t xml:space="preserve">AGUA RAQUI, SONDA Y GEL </t>
  </si>
  <si>
    <t xml:space="preserve">MASCARILLA OXIGENO </t>
  </si>
  <si>
    <t xml:space="preserve">MASCARILLA PARA NEBULIZAR </t>
  </si>
  <si>
    <t xml:space="preserve">CIRCUITO CERRADO </t>
  </si>
  <si>
    <t xml:space="preserve">BAJANTE </t>
  </si>
  <si>
    <t xml:space="preserve">MOVIBLE ALCOHOL </t>
  </si>
  <si>
    <t xml:space="preserve">TIRILLA PARA GLUCOMETRO </t>
  </si>
  <si>
    <t xml:space="preserve">HYOMIND </t>
  </si>
  <si>
    <t xml:space="preserve">PERFORADORA </t>
  </si>
  <si>
    <t>LAVADO</t>
  </si>
  <si>
    <t xml:space="preserve">DETERGENTE </t>
  </si>
  <si>
    <t xml:space="preserve">BUZON DE SUGERENCIA </t>
  </si>
  <si>
    <t xml:space="preserve">materials </t>
  </si>
  <si>
    <t xml:space="preserve">GAFETES </t>
  </si>
  <si>
    <t xml:space="preserve">CABLES BIPOLARES </t>
  </si>
  <si>
    <t xml:space="preserve">LAMPARAS </t>
  </si>
  <si>
    <t xml:space="preserve">CATETER 3 LUMEN 12FR Y 7FR </t>
  </si>
  <si>
    <t xml:space="preserve">bolsa </t>
  </si>
  <si>
    <t xml:space="preserve">trima </t>
  </si>
  <si>
    <t xml:space="preserve">sysmex </t>
  </si>
  <si>
    <t xml:space="preserve">SANGRE </t>
  </si>
  <si>
    <t xml:space="preserve">MESA RECTANGULAR </t>
  </si>
  <si>
    <t xml:space="preserve">KIT DE CIRUGIA DE OJOS </t>
  </si>
  <si>
    <t xml:space="preserve">ASAS </t>
  </si>
  <si>
    <t>reactivos</t>
  </si>
  <si>
    <t>gasolina</t>
  </si>
  <si>
    <t>gasoil</t>
  </si>
  <si>
    <t>lavado</t>
  </si>
  <si>
    <t>COMBI CARBA</t>
  </si>
  <si>
    <t xml:space="preserve">reactivo </t>
  </si>
  <si>
    <t>REACTIVO</t>
  </si>
  <si>
    <t xml:space="preserve">MATERIALES GASTABLES </t>
  </si>
  <si>
    <t>markintape</t>
  </si>
  <si>
    <t xml:space="preserve">conectores </t>
  </si>
  <si>
    <t xml:space="preserve">caja cable </t>
  </si>
  <si>
    <t xml:space="preserve">extintores </t>
  </si>
  <si>
    <t>reparacion de impresora</t>
  </si>
  <si>
    <t xml:space="preserve">HOKA KARDEX </t>
  </si>
  <si>
    <t>reactivo</t>
  </si>
  <si>
    <t>toner</t>
  </si>
  <si>
    <t xml:space="preserve">PARCHES </t>
  </si>
  <si>
    <t xml:space="preserve">BATAS </t>
  </si>
  <si>
    <t xml:space="preserve">MECHERO </t>
  </si>
  <si>
    <t>gas propano</t>
  </si>
  <si>
    <t>BAJANTE DE INFUSION</t>
  </si>
  <si>
    <t xml:space="preserve">TICAREL </t>
  </si>
  <si>
    <t>CIDEX</t>
  </si>
  <si>
    <t xml:space="preserve">ACIDO VALPROICO </t>
  </si>
  <si>
    <t>KETOROLACO 30 Y 60</t>
  </si>
  <si>
    <t xml:space="preserve">DIFENHIDRAMINA </t>
  </si>
  <si>
    <t>ALMIODARONA</t>
  </si>
  <si>
    <t xml:space="preserve">BROMURO DE IPATROPIO </t>
  </si>
  <si>
    <t>01/07/0025</t>
  </si>
  <si>
    <t>31/072025</t>
  </si>
  <si>
    <t xml:space="preserve">LABORATORIO DE PORCELANA HERMANOS HERNADEZ SRL </t>
  </si>
  <si>
    <t xml:space="preserve">LABORATORIO DENTAL HERMANOS HERNADEZ SRL </t>
  </si>
  <si>
    <t>MANUEL ARSENIO UREñA</t>
  </si>
  <si>
    <t xml:space="preserve">ferreteria ochoa </t>
  </si>
  <si>
    <t xml:space="preserve">BIO-NOVA </t>
  </si>
  <si>
    <t>FARMACEUTICA DALMASI</t>
  </si>
  <si>
    <t xml:space="preserve">SEAN DOMINICAN </t>
  </si>
  <si>
    <t xml:space="preserve">GARCIA Y GARCIA </t>
  </si>
  <si>
    <t xml:space="preserve">D 24 SERVIC </t>
  </si>
  <si>
    <t xml:space="preserve">OSCAR RENTA NEGRO </t>
  </si>
  <si>
    <t>MEDISAN SRL</t>
  </si>
  <si>
    <t xml:space="preserve">AMARETECH </t>
  </si>
  <si>
    <t xml:space="preserve">GRUPO MIGUEL BRETON SRL </t>
  </si>
  <si>
    <t xml:space="preserve">INGENIERA DESARROLLO CONSULTORIA Y SERVICIOS SRL </t>
  </si>
  <si>
    <t>AGROFEN</t>
  </si>
  <si>
    <t xml:space="preserve">CECONSA </t>
  </si>
  <si>
    <t>EPX DOMINICANA</t>
  </si>
  <si>
    <t xml:space="preserve">SERVIAMED DOMINICANA </t>
  </si>
  <si>
    <t>ALMACENES EL ENCANTO SAS</t>
  </si>
  <si>
    <t xml:space="preserve">M.RODRIGUEZ &amp; CO SRL </t>
  </si>
  <si>
    <t xml:space="preserve">PATRONATO DE BOMBERO </t>
  </si>
  <si>
    <t xml:space="preserve">REMINTER </t>
  </si>
  <si>
    <t xml:space="preserve">ECO DOMINICANA </t>
  </si>
  <si>
    <t xml:space="preserve">IMPROFORMAS </t>
  </si>
  <si>
    <t xml:space="preserve">CENTRO GRAFICO LUIS </t>
  </si>
  <si>
    <t xml:space="preserve">RONAJUS FARMACEUTICO </t>
  </si>
  <si>
    <t xml:space="preserve">CARIBBEAN MEDICAL </t>
  </si>
  <si>
    <t xml:space="preserve">HOSPIFAR  SRL </t>
  </si>
  <si>
    <t xml:space="preserve">SSP SERVISALUD PREMIUM SRL </t>
  </si>
  <si>
    <t>HEXAPOWER PHARMA SRL</t>
  </si>
  <si>
    <t xml:space="preserve">OFTALQUP </t>
  </si>
  <si>
    <t>MACROTECH SRL</t>
  </si>
  <si>
    <t xml:space="preserve">TECNAS </t>
  </si>
  <si>
    <t xml:space="preserve">SANTOS Y ORTIZ </t>
  </si>
  <si>
    <t xml:space="preserve">CAMESUP </t>
  </si>
  <si>
    <t>HOSPIFAR</t>
  </si>
  <si>
    <t xml:space="preserve">ARITZA BATLLE </t>
  </si>
  <si>
    <t xml:space="preserve">DELMEDICAL SRL </t>
  </si>
  <si>
    <t xml:space="preserve">EQUIPO MEDICO Y MATERIALES </t>
  </si>
  <si>
    <t xml:space="preserve">CARY INDUSTRIAL S,A </t>
  </si>
  <si>
    <t xml:space="preserve">PRODUCTOS PORTELAS SRL </t>
  </si>
  <si>
    <t xml:space="preserve">medisan </t>
  </si>
  <si>
    <t xml:space="preserve">ALMANZAR ESTEVEZ SRL </t>
  </si>
  <si>
    <t>FARMADAL</t>
  </si>
  <si>
    <t xml:space="preserve">J&amp;R SEGURIDAD ELECTRONICA </t>
  </si>
  <si>
    <t>GAS PROPANO</t>
  </si>
  <si>
    <t xml:space="preserve">HOSPICALFA MEDICA SRL </t>
  </si>
  <si>
    <t xml:space="preserve">MAFRE </t>
  </si>
  <si>
    <t xml:space="preserve">METRO MAGNITUDES </t>
  </si>
  <si>
    <t xml:space="preserve">GRUPO SERULLE COLLADO </t>
  </si>
  <si>
    <t xml:space="preserve">LAB.PORCELANA HERMANOS HERNANDEZ </t>
  </si>
  <si>
    <t xml:space="preserve">DISS DOMINICANA SRL </t>
  </si>
  <si>
    <t xml:space="preserve">GRUPO COLLADO </t>
  </si>
  <si>
    <t xml:space="preserve">MATERIALES PARA EL CAMION </t>
  </si>
  <si>
    <t>BATA QUIRURGICA</t>
  </si>
  <si>
    <t>INSUMO</t>
  </si>
  <si>
    <t>PAñAL</t>
  </si>
  <si>
    <t>ADRENALINA</t>
  </si>
  <si>
    <t xml:space="preserve">ACIDO TRANEXAMICO </t>
  </si>
  <si>
    <t xml:space="preserve">PORTA OBJETO /CUBRE OBJETO </t>
  </si>
  <si>
    <t xml:space="preserve">AIRE COMPRIMODO Y CILINDRO </t>
  </si>
  <si>
    <t xml:space="preserve">MANTENIMIENTO PREVENTIVO MAQUINA STATIN </t>
  </si>
  <si>
    <t xml:space="preserve">MATENIMIENTO MAQUINA STELLARIES </t>
  </si>
  <si>
    <t xml:space="preserve">SERVICOS MATENIMIENTOS SONOGRAFOS </t>
  </si>
  <si>
    <t xml:space="preserve">REPARACION TOMOGRAFOS </t>
  </si>
  <si>
    <t xml:space="preserve">ASPIRADOR </t>
  </si>
  <si>
    <t xml:space="preserve">IMPRESORA LABEL </t>
  </si>
  <si>
    <t xml:space="preserve">REBOBINADOR MOTOR </t>
  </si>
  <si>
    <t xml:space="preserve">CINTRA </t>
  </si>
  <si>
    <t xml:space="preserve">SAZON COMPLETO </t>
  </si>
  <si>
    <t>PANES</t>
  </si>
  <si>
    <t xml:space="preserve">ACEITE Y MARGARINA </t>
  </si>
  <si>
    <t xml:space="preserve">ACEITE OLIVIA </t>
  </si>
  <si>
    <t xml:space="preserve">JAMON DE PAVO </t>
  </si>
  <si>
    <t xml:space="preserve">SALAMI DE POLLO </t>
  </si>
  <si>
    <t xml:space="preserve">MATENIMIENTO GENERAL PV POS </t>
  </si>
  <si>
    <t xml:space="preserve">GASA COMPRESA </t>
  </si>
  <si>
    <t xml:space="preserve">CALDO DE POLLO </t>
  </si>
  <si>
    <t>ELECTROCARDOGRAFO</t>
  </si>
  <si>
    <t xml:space="preserve">lubricante </t>
  </si>
  <si>
    <t xml:space="preserve">GABARDINA BLANCA </t>
  </si>
  <si>
    <t xml:space="preserve">RECARGA DE EXTINTORES </t>
  </si>
  <si>
    <t xml:space="preserve">SILLA </t>
  </si>
  <si>
    <t xml:space="preserve">FUNSA ZIPLAN </t>
  </si>
  <si>
    <t xml:space="preserve">CONTENEDORES </t>
  </si>
  <si>
    <t xml:space="preserve">PILAS </t>
  </si>
  <si>
    <t xml:space="preserve">ACEITE COMPRENSOR </t>
  </si>
  <si>
    <t xml:space="preserve">MATERIALES PARA CUARTO FRIO </t>
  </si>
  <si>
    <t xml:space="preserve">LLAVEROS </t>
  </si>
  <si>
    <t xml:space="preserve">PILAS DURECELL </t>
  </si>
  <si>
    <t xml:space="preserve">HALOPERIDOL </t>
  </si>
  <si>
    <t xml:space="preserve">TRAMADAL </t>
  </si>
  <si>
    <t xml:space="preserve">REMIFENTANIL </t>
  </si>
  <si>
    <t xml:space="preserve">pinza de oftalmo </t>
  </si>
  <si>
    <t xml:space="preserve">MASCARILLA DE OXIGENO CON RESERVORIO/ ALGODÓN PLANCHADO </t>
  </si>
  <si>
    <t>AGUJA 18,25 Y SONDA NO.14</t>
  </si>
  <si>
    <t>ELECTRODOS Y AGUJA RAQUI NO.23</t>
  </si>
  <si>
    <t>VENDAJE ELASTICO 6*5/COLECTOR DE ORINA/TERMOMETRO/SONDA FOLEY NO.16</t>
  </si>
  <si>
    <t xml:space="preserve">AGUA OXIGENADA </t>
  </si>
  <si>
    <t xml:space="preserve">MASCARILLA P/NEBULIZAR </t>
  </si>
  <si>
    <t xml:space="preserve">LIBRO </t>
  </si>
  <si>
    <t>REFREZCO Y JUGO MOST</t>
  </si>
  <si>
    <t xml:space="preserve">HEMOVAC, LAPIZ , BISTURI </t>
  </si>
  <si>
    <t xml:space="preserve">PLACA DE CAUTERIO </t>
  </si>
  <si>
    <t xml:space="preserve">SPONGOSTAN/HILO/CAL SODADA </t>
  </si>
  <si>
    <t xml:space="preserve">SUTURA </t>
  </si>
  <si>
    <t>QUETIAPINA</t>
  </si>
  <si>
    <t>CEFTRIAXONAS</t>
  </si>
  <si>
    <t xml:space="preserve">PENICILINA </t>
  </si>
  <si>
    <t>GUNATES 7 1/2 Y 7</t>
  </si>
  <si>
    <t xml:space="preserve">PAPEL P/SONOGRAFIA </t>
  </si>
  <si>
    <t xml:space="preserve">PAPEL CAMILLA Y PAPEL EKG </t>
  </si>
  <si>
    <t xml:space="preserve">LENTE LUCIA </t>
  </si>
  <si>
    <t xml:space="preserve">BAJANTE PARA BURRETA </t>
  </si>
  <si>
    <t>BISTURI C/MANGO 15</t>
  </si>
  <si>
    <t>TUBO TORAXICO NO.28/30</t>
  </si>
  <si>
    <t xml:space="preserve">BOMBA Y CONTROLADOR </t>
  </si>
  <si>
    <t xml:space="preserve">ROLLER </t>
  </si>
  <si>
    <t>SONDA FOLEY NO.18</t>
  </si>
  <si>
    <t xml:space="preserve">TEGADER /SONDA FOLEEY </t>
  </si>
  <si>
    <t xml:space="preserve">HILOS </t>
  </si>
  <si>
    <t xml:space="preserve">METOCLOPRAMIDA Y SABUTAMOL </t>
  </si>
  <si>
    <t xml:space="preserve">DEXAMETASONA </t>
  </si>
  <si>
    <t xml:space="preserve">ELECTROS KENDAL Y AGUJA </t>
  </si>
  <si>
    <t xml:space="preserve">cloro macier </t>
  </si>
  <si>
    <t xml:space="preserve">DETERGE/ENZY FGREE/JABON </t>
  </si>
  <si>
    <t>equipos de cirugia</t>
  </si>
  <si>
    <t xml:space="preserve">ELECTRODOS </t>
  </si>
  <si>
    <t xml:space="preserve">BOLSA P/SANGRE </t>
  </si>
  <si>
    <t xml:space="preserve">CONTROL EQAS Y CONTROL HEMATOLOGICO </t>
  </si>
  <si>
    <t>FUS-2000</t>
  </si>
  <si>
    <t xml:space="preserve">ACEITE P/COMPRESOR </t>
  </si>
  <si>
    <t>BATERIA</t>
  </si>
  <si>
    <t>SABUTAMOL</t>
  </si>
  <si>
    <t>REPARACION DE PUERTAS</t>
  </si>
  <si>
    <t xml:space="preserve">BOMBA DRENAJE Y REFRIGERACION </t>
  </si>
  <si>
    <t xml:space="preserve">GAS ANTILLANO </t>
  </si>
  <si>
    <t xml:space="preserve">KIT CATETER CVC TRIPLE LUMEN </t>
  </si>
  <si>
    <t xml:space="preserve">LACTATO RINGER </t>
  </si>
  <si>
    <t xml:space="preserve">SEGURO DE CAMION </t>
  </si>
  <si>
    <t xml:space="preserve">REPARACION Y MANTENIMIENTO MICROSCOPIO </t>
  </si>
  <si>
    <t>MEZCLADORA</t>
  </si>
  <si>
    <t xml:space="preserve">JUNTA </t>
  </si>
  <si>
    <t xml:space="preserve">GORRAS, T-SHIRTS </t>
  </si>
  <si>
    <t xml:space="preserve">BOQUILLA </t>
  </si>
  <si>
    <t>POLOCHES Y CAMISETA</t>
  </si>
  <si>
    <t>RELACION DE ORDENES DE COMPRAS POR DEBAJO DEL UMBRAL REALIZADAS EN EL MES Julio 2025</t>
  </si>
  <si>
    <t>RELACION DE ORDENES DE COMPRAS POR DEBAJO DEL UMBRAL REALIZADAS EN EL MES AGOSTO 2025</t>
  </si>
  <si>
    <t>15/08/20025</t>
  </si>
  <si>
    <t xml:space="preserve">BAUCOMER SRL </t>
  </si>
  <si>
    <t>GRUPOXERON MEDIC SRL</t>
  </si>
  <si>
    <t xml:space="preserve">EPX DOMINICA SRL </t>
  </si>
  <si>
    <t xml:space="preserve">La ceibita </t>
  </si>
  <si>
    <t xml:space="preserve">D 24 SERVIC DOMINICAN </t>
  </si>
  <si>
    <t>LAB. GARCIA &amp; GARCIA</t>
  </si>
  <si>
    <t xml:space="preserve">UNIVERSAL DE COMPUTOS </t>
  </si>
  <si>
    <t>REFRICENTER C LEON UREñA</t>
  </si>
  <si>
    <t>SUPLIMADE COMERCIAL</t>
  </si>
  <si>
    <t>REFRICENTER A&amp;B</t>
  </si>
  <si>
    <t xml:space="preserve">ADME INDUSTRIAL </t>
  </si>
  <si>
    <t xml:space="preserve">SERVICIO DE NOTIFICACION </t>
  </si>
  <si>
    <t xml:space="preserve">ULTRALAB SRL </t>
  </si>
  <si>
    <t xml:space="preserve">PROMEDICA SRL </t>
  </si>
  <si>
    <t xml:space="preserve">DE LO SANTO DENTAL </t>
  </si>
  <si>
    <t>MEDVITA GROUP MVIG SRL</t>
  </si>
  <si>
    <t xml:space="preserve">MASTERDENT </t>
  </si>
  <si>
    <t xml:space="preserve">aritza batlle </t>
  </si>
  <si>
    <t xml:space="preserve">DE LOS SANTOS DENTAL SRL </t>
  </si>
  <si>
    <t xml:space="preserve">tio dental srl </t>
  </si>
  <si>
    <t xml:space="preserve">alfonso dental srl </t>
  </si>
  <si>
    <t xml:space="preserve">ALFONSO DENTAL SRL </t>
  </si>
  <si>
    <t xml:space="preserve">SERVI SALUD PREMIUM SRL </t>
  </si>
  <si>
    <t xml:space="preserve">LAK ELECTRO SERVICIOS SRL </t>
  </si>
  <si>
    <t>SALUD A TU ALCANCE SRL</t>
  </si>
  <si>
    <t>ELITE MACHINE</t>
  </si>
  <si>
    <t xml:space="preserve">IDCS </t>
  </si>
  <si>
    <t xml:space="preserve">HOSPICALFA MEDICAL </t>
  </si>
  <si>
    <t xml:space="preserve">ENDOCARIBE SRL </t>
  </si>
  <si>
    <t>CAMESUP SRL</t>
  </si>
  <si>
    <t xml:space="preserve">PENDIENTE </t>
  </si>
  <si>
    <t xml:space="preserve">NISTATINA 30ML </t>
  </si>
  <si>
    <t>CLOZAPINA 100MG TABL</t>
  </si>
  <si>
    <t xml:space="preserve">QUETIAPINA Y VALPROICO </t>
  </si>
  <si>
    <t xml:space="preserve">JABON CON CLORHEXIDINA </t>
  </si>
  <si>
    <t xml:space="preserve">DISCO DURO </t>
  </si>
  <si>
    <t>LAPTO</t>
  </si>
  <si>
    <t>REFRIGERANTE</t>
  </si>
  <si>
    <t xml:space="preserve">CLORO GRADULADO </t>
  </si>
  <si>
    <t>AEROSOL DESINFECTANTE</t>
  </si>
  <si>
    <t xml:space="preserve">AIRE COMPRIMIDO Y OXIGENO </t>
  </si>
  <si>
    <t xml:space="preserve">MATERIALES PARA MEHODINAMIA </t>
  </si>
  <si>
    <t>GUANTE NITRILO S</t>
  </si>
  <si>
    <t xml:space="preserve">ENSURE TOUCH </t>
  </si>
  <si>
    <t xml:space="preserve">MATERIALES HEMODINAMIA </t>
  </si>
  <si>
    <t xml:space="preserve">PANEL LED </t>
  </si>
  <si>
    <t xml:space="preserve">CPU </t>
  </si>
  <si>
    <t xml:space="preserve">IMPRESORA </t>
  </si>
  <si>
    <t xml:space="preserve">MENBRANE </t>
  </si>
  <si>
    <t xml:space="preserve">MATERIALES PARA CARNET </t>
  </si>
  <si>
    <t xml:space="preserve">INMOBILIARIO </t>
  </si>
  <si>
    <t xml:space="preserve">CLIP/CARNET </t>
  </si>
  <si>
    <t xml:space="preserve">VASELINA GEL </t>
  </si>
  <si>
    <t>ALAMBRE/ROXICOINA</t>
  </si>
  <si>
    <t xml:space="preserve">GOMAS ELASTICAS </t>
  </si>
  <si>
    <t xml:space="preserve">BABERO/PERIOCLOR/ANESTESIA </t>
  </si>
  <si>
    <t xml:space="preserve">METRIALES </t>
  </si>
  <si>
    <t xml:space="preserve">SILICONA Y GRABADO </t>
  </si>
  <si>
    <t xml:space="preserve">PERIOCLOR/HEMOSPON </t>
  </si>
  <si>
    <t xml:space="preserve">FRESA </t>
  </si>
  <si>
    <t xml:space="preserve">modelina </t>
  </si>
  <si>
    <t>materiales</t>
  </si>
  <si>
    <t xml:space="preserve">ROXICAINA </t>
  </si>
  <si>
    <t xml:space="preserve">YESOS </t>
  </si>
  <si>
    <t xml:space="preserve">BRACKET/TUBO </t>
  </si>
  <si>
    <t xml:space="preserve">ANILLO DE LIGADURA </t>
  </si>
  <si>
    <t>RESINA</t>
  </si>
  <si>
    <t xml:space="preserve">DIFEHINDRAMINA 10MG </t>
  </si>
  <si>
    <t xml:space="preserve">DIFENHIDRAMINA 20MG </t>
  </si>
  <si>
    <t xml:space="preserve">FOSFATO MONOPOTASICO 15% </t>
  </si>
  <si>
    <t xml:space="preserve">ACIDO TRANEXAMCO </t>
  </si>
  <si>
    <t>DEXAMETASONA8 MG/KETOROLACO 30MG</t>
  </si>
  <si>
    <t xml:space="preserve">LIDOCAINA SIN EPINEFRINA </t>
  </si>
  <si>
    <t>ATRACURIO/10MG</t>
  </si>
  <si>
    <t>DEXTROSA %</t>
  </si>
  <si>
    <t xml:space="preserve">ESPARADRAPO </t>
  </si>
  <si>
    <t>GUANTES NO.8 Y 6.5</t>
  </si>
  <si>
    <t xml:space="preserve">LAVADORA Y AUTOCLAVE REPARACION Y MANTENIMIENTO </t>
  </si>
  <si>
    <t>PORTATIL DELL</t>
  </si>
  <si>
    <t xml:space="preserve">camilla y carro </t>
  </si>
  <si>
    <t>vendaje elastico 6*5</t>
  </si>
  <si>
    <t xml:space="preserve">papel electro </t>
  </si>
  <si>
    <t xml:space="preserve">papel camilla </t>
  </si>
  <si>
    <t xml:space="preserve">reactivos </t>
  </si>
  <si>
    <t xml:space="preserve">insumo </t>
  </si>
  <si>
    <t xml:space="preserve">TUBO ERICTRO/AGUA </t>
  </si>
  <si>
    <t xml:space="preserve">bolsa p/sangre </t>
  </si>
  <si>
    <t xml:space="preserve">PANEL LED CIRC </t>
  </si>
  <si>
    <t xml:space="preserve">CAJA PLASTICAS </t>
  </si>
  <si>
    <t xml:space="preserve">MAQUIMA DE CORTAR </t>
  </si>
  <si>
    <t xml:space="preserve">REPARACION BOMBA AL VACIO </t>
  </si>
  <si>
    <t xml:space="preserve">MATERIALES PASILLO RAYOX Y LAB </t>
  </si>
  <si>
    <t xml:space="preserve">BASE FLEXIBLE,BOLSA DE COLO, CANULA DE TRAQUE,CHICHIGUITA,SONDA SILICON </t>
  </si>
  <si>
    <t xml:space="preserve">TERGADERM 8.5/TUBO ENDOSTRAQUIAL </t>
  </si>
  <si>
    <t>TUBO ENDOSTRAQUIAL NO.7</t>
  </si>
  <si>
    <t xml:space="preserve">PARCHE FUSIBAC </t>
  </si>
  <si>
    <t>CATHETJER DOBLE J</t>
  </si>
  <si>
    <t>CANULA DE MAYO NO.3</t>
  </si>
  <si>
    <t>METOPROLO 12.5 TIGAGRELOL 90</t>
  </si>
  <si>
    <t xml:space="preserve">TINER </t>
  </si>
  <si>
    <t>RELACION DE ORDENES DE COMPRAS POR DEBAJO DEL UMBRAL REALIZADAS EN EL MES SEPTIEMBRE 2025</t>
  </si>
  <si>
    <t>22/09//2025</t>
  </si>
  <si>
    <t>LINDE GAS</t>
  </si>
  <si>
    <t xml:space="preserve">LAB DENTAL HERMANOS HERNANDEZ </t>
  </si>
  <si>
    <t xml:space="preserve">LAB PORCELANA HERMANOS HERNANDEZ </t>
  </si>
  <si>
    <t xml:space="preserve">GRUPO F CARM-M SRL </t>
  </si>
  <si>
    <t>HEXAPOER PHARMA SRL</t>
  </si>
  <si>
    <t xml:space="preserve">GRUPO XERON SRL </t>
  </si>
  <si>
    <t>EPX DOMINICAN SRL</t>
  </si>
  <si>
    <t>LAB GARCIA Y GARCIA</t>
  </si>
  <si>
    <t>D JF 24 SERRO DOM</t>
  </si>
  <si>
    <t>MECALA IMPORTADORA, SRL</t>
  </si>
  <si>
    <t>FERRETERIA OCHOA</t>
  </si>
  <si>
    <t>METRO MAGNITUD</t>
  </si>
  <si>
    <t xml:space="preserve">INFALB SRL </t>
  </si>
  <si>
    <t xml:space="preserve">ARITZA BATTLE SRL </t>
  </si>
  <si>
    <t xml:space="preserve">OSCAR R.NEGRON </t>
  </si>
  <si>
    <t xml:space="preserve">RERICENTER A Y B </t>
  </si>
  <si>
    <t xml:space="preserve">BIO-NOVA SRL </t>
  </si>
  <si>
    <t>REFRICENTE COMERCIAL LEON UREñA</t>
  </si>
  <si>
    <t xml:space="preserve">ALMACENES  EL ENCANTO </t>
  </si>
  <si>
    <t xml:space="preserve">HOSPICAL MEDICA SRL </t>
  </si>
  <si>
    <t xml:space="preserve">VAKAMED PHARMA </t>
  </si>
  <si>
    <t>COPEN</t>
  </si>
  <si>
    <t xml:space="preserve">PROMEDICAL SRL </t>
  </si>
  <si>
    <t>INSUMED SRL</t>
  </si>
  <si>
    <t xml:space="preserve">CLINIC coromina </t>
  </si>
  <si>
    <t>FARMADAL SRL</t>
  </si>
  <si>
    <t>SUED Y FARGESSA</t>
  </si>
  <si>
    <t>PEREZ  Y BARROSO SRL</t>
  </si>
  <si>
    <t xml:space="preserve">AYS IMPORTADORA MEDICAL </t>
  </si>
  <si>
    <t xml:space="preserve">ZEN PHARMACEUTICAL </t>
  </si>
  <si>
    <t xml:space="preserve">LA CEIBIA </t>
  </si>
  <si>
    <t xml:space="preserve">UNIQUE </t>
  </si>
  <si>
    <t xml:space="preserve"> FERRETERIA OCHOA</t>
  </si>
  <si>
    <t>REFRICENTER AYB</t>
  </si>
  <si>
    <t xml:space="preserve">EPX DOMINICAN SRL </t>
  </si>
  <si>
    <t>SUED Y FARGESA SRL</t>
  </si>
  <si>
    <t xml:space="preserve">PROMEDCA SRL </t>
  </si>
  <si>
    <t>ARITZA BATTEL</t>
  </si>
  <si>
    <t>LAMBDA DIAGNOSTICO SRL</t>
  </si>
  <si>
    <t>OSCAR RENTA NEGRO</t>
  </si>
  <si>
    <t xml:space="preserve">FARMADAL SRL </t>
  </si>
  <si>
    <t xml:space="preserve">BIO-NOV SRL </t>
  </si>
  <si>
    <t xml:space="preserve">DIST.ANMARY SRL </t>
  </si>
  <si>
    <t>RD$106,200.00</t>
  </si>
  <si>
    <t>RD$6,300.00</t>
  </si>
  <si>
    <t>RD84,134.00</t>
  </si>
  <si>
    <t>RD$20,158.38</t>
  </si>
  <si>
    <t>RD$17,100.00</t>
  </si>
  <si>
    <t>RD$26,490.76</t>
  </si>
  <si>
    <t>RD$33,612.30</t>
  </si>
  <si>
    <t>RD$89,208.00</t>
  </si>
  <si>
    <t>RD$110,743.00</t>
  </si>
  <si>
    <t>RD$24,780.00</t>
  </si>
  <si>
    <t>RD$28,320.00</t>
  </si>
  <si>
    <t>RD$39,176.00</t>
  </si>
  <si>
    <t>RD$67,000.00</t>
  </si>
  <si>
    <t>RD$14,535.00</t>
  </si>
  <si>
    <t>RD$68,440.00</t>
  </si>
  <si>
    <t xml:space="preserve">CILINDRO DE OXIGENO Y AIRE COMPRIMIDO </t>
  </si>
  <si>
    <t>SANDOSTATIN</t>
  </si>
  <si>
    <t xml:space="preserve">SILLA PARA CARDIO </t>
  </si>
  <si>
    <t xml:space="preserve">MEMORIA RAM </t>
  </si>
  <si>
    <t>BROMURO IPATROPIUM</t>
  </si>
  <si>
    <t xml:space="preserve">JABON CLOHEXIDINA </t>
  </si>
  <si>
    <t>BISTURI CON MANGO NO.20</t>
  </si>
  <si>
    <t xml:space="preserve">CAMILLA DE TRANPORTE </t>
  </si>
  <si>
    <t>CULTIVO DE AGUA</t>
  </si>
  <si>
    <t>CILINDROS</t>
  </si>
  <si>
    <t>SANDONTALIN, SOMG IM</t>
  </si>
  <si>
    <t>ADAPTADOR/TEFLON/ COMBA CENT</t>
  </si>
  <si>
    <t>SILLA CADIO VASCULAR</t>
  </si>
  <si>
    <t>SAL N PALLETS</t>
  </si>
  <si>
    <t>MOTOR ELECTRIC</t>
  </si>
  <si>
    <t>BANCO GIRATORIO</t>
  </si>
  <si>
    <t>BRAZALETE</t>
  </si>
  <si>
    <t xml:space="preserve">CARRO DE ACERO Y NEBULIUZADOR </t>
  </si>
  <si>
    <t>IMPRESORA CANON</t>
  </si>
  <si>
    <t>SANDOSTATIN 50ML</t>
  </si>
  <si>
    <t>TELA POPLIN</t>
  </si>
  <si>
    <t>GUANTE ORTOPEDICO 7.5/8.0</t>
  </si>
  <si>
    <t xml:space="preserve">SAMPLE CUP </t>
  </si>
  <si>
    <t xml:space="preserve">KIT DE OJO </t>
  </si>
  <si>
    <t>FLUROSE</t>
  </si>
  <si>
    <t xml:space="preserve">CAMPO DESECHABLE </t>
  </si>
  <si>
    <t xml:space="preserve">SHAMPO/HISOPO </t>
  </si>
  <si>
    <t xml:space="preserve">REFRIGERANTE </t>
  </si>
  <si>
    <t xml:space="preserve">CIRCUITO DE VENTILACION </t>
  </si>
  <si>
    <t xml:space="preserve">FORMOL </t>
  </si>
  <si>
    <t xml:space="preserve">SULFADIAZINA </t>
  </si>
  <si>
    <t>NITRO0.2</t>
  </si>
  <si>
    <t xml:space="preserve">AIRE </t>
  </si>
  <si>
    <t xml:space="preserve">UTENSILIOS DE COCONA </t>
  </si>
  <si>
    <t xml:space="preserve">INSTRUMENTO </t>
  </si>
  <si>
    <t xml:space="preserve">METRONIDAZOL </t>
  </si>
  <si>
    <t xml:space="preserve">ELECTRODO </t>
  </si>
  <si>
    <t xml:space="preserve">LAPIZ ELECTRO </t>
  </si>
  <si>
    <t xml:space="preserve">placa electro </t>
  </si>
  <si>
    <t xml:space="preserve">CATETER CV TRIPLE </t>
  </si>
  <si>
    <t>ACIDO/CLOZAPINA</t>
  </si>
  <si>
    <t xml:space="preserve">DIFEENHDRAMINAA, ETC </t>
  </si>
  <si>
    <t>CLORURO DE SODIO AL20%</t>
  </si>
  <si>
    <t>DICLOFENACI I.V I.M 75MG 3ML C/100</t>
  </si>
  <si>
    <t>DRENAJE JASON PRACTT</t>
  </si>
  <si>
    <t>NEOGTIMINAG</t>
  </si>
  <si>
    <t xml:space="preserve">PROPOFOL 10MG </t>
  </si>
  <si>
    <t xml:space="preserve">PANAL DESECHABLE/SONDA FOLEY </t>
  </si>
  <si>
    <t>TERMOMETRO/SONDA LLEVIN 16</t>
  </si>
  <si>
    <t>VENDAJE ELASTICA/BAJANTE</t>
  </si>
  <si>
    <t>ESPIROMETRO</t>
  </si>
  <si>
    <t xml:space="preserve">MARIPOSITA </t>
  </si>
  <si>
    <t xml:space="preserve">ACETONA </t>
  </si>
  <si>
    <t>SONDA GASTROTOMIA NO.22</t>
  </si>
  <si>
    <t xml:space="preserve">pieza en t </t>
  </si>
  <si>
    <t>MALLA PROLEN 30*30</t>
  </si>
  <si>
    <t xml:space="preserve">NITROGENO Y AIRE </t>
  </si>
  <si>
    <t xml:space="preserve">FRASCO ESTERIL </t>
  </si>
  <si>
    <t>PAPEL ELECTRO 80*20</t>
  </si>
  <si>
    <t>TUBO ANILLADO 7.5/7.0</t>
  </si>
  <si>
    <t xml:space="preserve">GASA COMPRSA </t>
  </si>
  <si>
    <t xml:space="preserve">GUANTE M </t>
  </si>
  <si>
    <t xml:space="preserve">GEL </t>
  </si>
  <si>
    <t xml:space="preserve">PAPEL CAMILLA </t>
  </si>
  <si>
    <t xml:space="preserve">GUANTE NUTRILO </t>
  </si>
  <si>
    <t xml:space="preserve">GUANT NITROLO M/L </t>
  </si>
  <si>
    <t xml:space="preserve">NOLUSON </t>
  </si>
  <si>
    <t xml:space="preserve">DELMETONIDIL 200MG </t>
  </si>
  <si>
    <t xml:space="preserve">ROCURONIO BROMURO </t>
  </si>
  <si>
    <t xml:space="preserve">CHICHIGUITA </t>
  </si>
  <si>
    <t xml:space="preserve">TUBO DE PECHO </t>
  </si>
  <si>
    <t xml:space="preserve">IOBAN/SONDA SILICON </t>
  </si>
  <si>
    <t>GASOL</t>
  </si>
  <si>
    <t xml:space="preserve">SERVICIO MANTENIIENTO MAQUINA DE ANESTESIA </t>
  </si>
  <si>
    <t xml:space="preserve">CINTA TESTIGO </t>
  </si>
  <si>
    <t xml:space="preserve">SUCINICOLINA </t>
  </si>
  <si>
    <t>AIRE COMPRIMIDO</t>
  </si>
  <si>
    <t>MATERIALES PARA LABORATORIO</t>
  </si>
  <si>
    <t xml:space="preserve">MATERIALES PARA NEVERA DE LAB. </t>
  </si>
  <si>
    <t xml:space="preserve">AMPICILINA 1 GR </t>
  </si>
  <si>
    <t xml:space="preserve">VANCOMICINA 1G </t>
  </si>
  <si>
    <t>AGUJA RAQUIDEA 25</t>
  </si>
  <si>
    <t xml:space="preserve"> GOMA ELASTICA </t>
  </si>
  <si>
    <t xml:space="preserve">ELECTRODO P/ADULTO </t>
  </si>
  <si>
    <t xml:space="preserve">TUBO TAPA AMARILLA CON GEL </t>
  </si>
  <si>
    <t xml:space="preserve">REPARACION DE IMPRESORA </t>
  </si>
  <si>
    <t xml:space="preserve">MEMBRANA </t>
  </si>
  <si>
    <t xml:space="preserve">PRUEBA E EMBARAZO HCG </t>
  </si>
  <si>
    <t xml:space="preserve">ISORITALEX/HEMOGLOBINA </t>
  </si>
  <si>
    <t xml:space="preserve">PIPETA </t>
  </si>
  <si>
    <t xml:space="preserve">CRED MEDIUN </t>
  </si>
  <si>
    <t>COAGULACION/DEXTROSA</t>
  </si>
  <si>
    <t xml:space="preserve">BUPINET </t>
  </si>
  <si>
    <t xml:space="preserve">BD azitomicina 15mg </t>
  </si>
  <si>
    <t xml:space="preserve">AZTRECONON 30MG </t>
  </si>
  <si>
    <t>ERICTROMICINA</t>
  </si>
  <si>
    <t xml:space="preserve">REACTTIVO </t>
  </si>
  <si>
    <t xml:space="preserve">TIRILLA STERIGAGE </t>
  </si>
  <si>
    <t>MEDICONA</t>
  </si>
  <si>
    <t>ARIZA BATLLE,SRL</t>
  </si>
  <si>
    <t xml:space="preserve">MASTERDENT SRL </t>
  </si>
  <si>
    <t>LINDE GAS DOM</t>
  </si>
  <si>
    <t xml:space="preserve">DIMEDON </t>
  </si>
  <si>
    <t>CARY INDUSTRIAL</t>
  </si>
  <si>
    <t>PROQUIA</t>
  </si>
  <si>
    <t xml:space="preserve">CRISHOAN </t>
  </si>
  <si>
    <t>LAB.PORCELA HERMANOS HERNANDEZ</t>
  </si>
  <si>
    <t>FARMACONAL</t>
  </si>
  <si>
    <t>IMPREPAP</t>
  </si>
  <si>
    <t xml:space="preserve">SUPLIMADE </t>
  </si>
  <si>
    <t>MATEROF</t>
  </si>
  <si>
    <t>AGROPECUARIA ,SRL</t>
  </si>
  <si>
    <t>SUPLIMADE ,SRL</t>
  </si>
  <si>
    <t>EL ENCANTO ,SRL</t>
  </si>
  <si>
    <t>ADRIANO NUÑEZ</t>
  </si>
  <si>
    <t>PEñANTIAL ,SRL</t>
  </si>
  <si>
    <t xml:space="preserve">D 24 SERVIC DOMINICANA </t>
  </si>
  <si>
    <t xml:space="preserve">LAB GARCIA Y GARCIA </t>
  </si>
  <si>
    <t>MEDISAN ,SRL</t>
  </si>
  <si>
    <t>BIO NOVA</t>
  </si>
  <si>
    <t>REMINTER</t>
  </si>
  <si>
    <t>MEDISAN,SRL</t>
  </si>
  <si>
    <t>EPX DOMINICANA, SRL</t>
  </si>
  <si>
    <t>GRUPO F COR-M ,SRL</t>
  </si>
  <si>
    <t>HOSPIFAR,SRL</t>
  </si>
  <si>
    <t>RONAJUS FARMACEUTICOS</t>
  </si>
  <si>
    <t>AYS IMPORTADORA MEDIC</t>
  </si>
  <si>
    <t>ARIAS PHARMA,SRL</t>
  </si>
  <si>
    <t>DELMEDICUL,SRL</t>
  </si>
  <si>
    <t>CAMESUP,SRL</t>
  </si>
  <si>
    <t xml:space="preserve">EQUIPOS M DOMINGUEZ </t>
  </si>
  <si>
    <t>GRUPO SERON MEDIC ,SRL</t>
  </si>
  <si>
    <t>INSUME,SRL</t>
  </si>
  <si>
    <t>SUPLIMED ,SRL</t>
  </si>
  <si>
    <t xml:space="preserve">GRUPO F CARM SRL </t>
  </si>
  <si>
    <t xml:space="preserve">GRUPO F-CAR-M SRL </t>
  </si>
  <si>
    <t>GERENFAR SRL</t>
  </si>
  <si>
    <t xml:space="preserve">GRUPO F -CAR-M SRL </t>
  </si>
  <si>
    <t xml:space="preserve">SEAN DOMINICA SRL </t>
  </si>
  <si>
    <t xml:space="preserve">GRRUPO XERON SRL </t>
  </si>
  <si>
    <t>LAMEX</t>
  </si>
  <si>
    <t xml:space="preserve">BIO-WIN SRL </t>
  </si>
  <si>
    <t xml:space="preserve">FARMADAL RL </t>
  </si>
  <si>
    <t>REFRICENTER A &amp;B SRL</t>
  </si>
  <si>
    <t>RD$25,020.00</t>
  </si>
  <si>
    <t>RD$37,500.00</t>
  </si>
  <si>
    <t>RD$58,642.04</t>
  </si>
  <si>
    <t>RD$20,155.55</t>
  </si>
  <si>
    <t>RD$16,950.70</t>
  </si>
  <si>
    <t>RD$162,233.30</t>
  </si>
  <si>
    <t>RD$100,276.11</t>
  </si>
  <si>
    <t>RD$136,799.76</t>
  </si>
  <si>
    <t>RD$127,440.00</t>
  </si>
  <si>
    <t>RD$214,879.54</t>
  </si>
  <si>
    <t>RD$251,876.26</t>
  </si>
  <si>
    <t>RD$516,132.00</t>
  </si>
  <si>
    <t>RD$222,843.00</t>
  </si>
  <si>
    <t>RD$93,510.16</t>
  </si>
  <si>
    <t>RD$41,314.70</t>
  </si>
  <si>
    <t>RD$1,002.00</t>
  </si>
  <si>
    <t>RD$2,541.60</t>
  </si>
  <si>
    <t>RD$27,250.00</t>
  </si>
  <si>
    <t>RD$138,500.00</t>
  </si>
  <si>
    <t>RD$28,742.00</t>
  </si>
  <si>
    <t>RD$6,667.00</t>
  </si>
  <si>
    <t>RD$121,763.79</t>
  </si>
  <si>
    <t>RD$16,101.90</t>
  </si>
  <si>
    <t>RD$47,200.00</t>
  </si>
  <si>
    <t>RD$18,916.91</t>
  </si>
  <si>
    <t>RD$183,468.75</t>
  </si>
  <si>
    <t>RD$34,000.00</t>
  </si>
  <si>
    <t>RD$61,360.00</t>
  </si>
  <si>
    <t>RD$88,500.00</t>
  </si>
  <si>
    <t>RD$4,720.00</t>
  </si>
  <si>
    <t>RD$133,038.00</t>
  </si>
  <si>
    <t>RD$66,670.00</t>
  </si>
  <si>
    <t>RD$129,800.00</t>
  </si>
  <si>
    <t>RD$230,000.88</t>
  </si>
  <si>
    <t>RD$43,292.90</t>
  </si>
  <si>
    <t>RD$19,346.10</t>
  </si>
  <si>
    <t>PROTEINA C REATIVA</t>
  </si>
  <si>
    <t>HUESO BONEFIL</t>
  </si>
  <si>
    <t xml:space="preserve">ARCONITO </t>
  </si>
  <si>
    <t>EYECTORES, ETC</t>
  </si>
  <si>
    <t xml:space="preserve">OXIGENO Y AIRE COMPRIMIDO </t>
  </si>
  <si>
    <t>RENTA DE PACS</t>
  </si>
  <si>
    <t xml:space="preserve">PAPEL ESTERILAZAR A GAS </t>
  </si>
  <si>
    <t>COMPRA DE DESINFECTADOR  CLORO</t>
  </si>
  <si>
    <t>ROLLO DE PAPEL CRAFF D 52 PULG</t>
  </si>
  <si>
    <t>MATERIAL MED GASTABLES</t>
  </si>
  <si>
    <t>IMPRESOS</t>
  </si>
  <si>
    <t>PROVISIONES</t>
  </si>
  <si>
    <t>LECHE</t>
  </si>
  <si>
    <t xml:space="preserve">CONDIMENTOS PARA COCINA </t>
  </si>
  <si>
    <t>QUESO MOZARELLA</t>
  </si>
  <si>
    <t>LLENADO DE BOTELLO</t>
  </si>
  <si>
    <t>JUGOS Y REFRESCO</t>
  </si>
  <si>
    <t xml:space="preserve">ACEITE , MANTEQUILLA </t>
  </si>
  <si>
    <t xml:space="preserve">PAN </t>
  </si>
  <si>
    <t xml:space="preserve">PAPEL </t>
  </si>
  <si>
    <t>CEREALES</t>
  </si>
  <si>
    <t>CASSETTE</t>
  </si>
  <si>
    <t>METERIAL MEDICO G</t>
  </si>
  <si>
    <t>TIRILLAS STENGAGE</t>
  </si>
  <si>
    <t>PAPEL CAMILLA</t>
  </si>
  <si>
    <t>PAPEL SONOGRAFIA</t>
  </si>
  <si>
    <t>GEL PARA SONOGRAFIA</t>
  </si>
  <si>
    <t>HILO MONOCRYL 3-0</t>
  </si>
  <si>
    <t xml:space="preserve">KIT </t>
  </si>
  <si>
    <t>TUBO DE PECHO#32</t>
  </si>
  <si>
    <t>KITDE CIRCUITO DE ANESTESIA</t>
  </si>
  <si>
    <t>CATETER SUCCION CERRADO #14/16</t>
  </si>
  <si>
    <t>LEVIN #14 / #16/ #18</t>
  </si>
  <si>
    <t>SONDA ASPIRACION #12/#14</t>
  </si>
  <si>
    <t>BATAS DESECHABLES/FILTRO HUMIFICADOR</t>
  </si>
  <si>
    <t>AGUA OXIGENADA/JERINGA 60 ML</t>
  </si>
  <si>
    <t>BISTURI CON MANGO #20</t>
  </si>
  <si>
    <t>Z-0ESPARADRAPO/SULFA,NITRO</t>
  </si>
  <si>
    <t xml:space="preserve">ACETONA,LUBRICANTE </t>
  </si>
  <si>
    <t xml:space="preserve">SONDA FOLEY/CIDEX/ALCOHOL </t>
  </si>
  <si>
    <t xml:space="preserve">JERINGA 20ML/AGUA DESECHABLE </t>
  </si>
  <si>
    <t xml:space="preserve">DRENAJE JACKSON PRATT </t>
  </si>
  <si>
    <t>JABON QUIRURGICO/</t>
  </si>
  <si>
    <t>CEPILLO Y CANULA</t>
  </si>
  <si>
    <t xml:space="preserve">LLAVES DE TRES/ LAPIZ DE CAUTERIO </t>
  </si>
  <si>
    <t>DEXAMETASONA 4MG/1ML</t>
  </si>
  <si>
    <t xml:space="preserve">MORFINAS </t>
  </si>
  <si>
    <t xml:space="preserve">OMEPRAZOL SODICO </t>
  </si>
  <si>
    <t>DIPIRONA/N-BUTIL</t>
  </si>
  <si>
    <t xml:space="preserve">LACTULOSA </t>
  </si>
  <si>
    <t xml:space="preserve">METOCLOPRAMIDA/DEXAMETASONA 8 MG </t>
  </si>
  <si>
    <t xml:space="preserve">PROPOFOL/BUPIVACAINA </t>
  </si>
  <si>
    <t>NEOGTIMONA/TRAMADOL</t>
  </si>
  <si>
    <t>HIDROCORTIZANO/DIFENDRAMINA</t>
  </si>
  <si>
    <t xml:space="preserve">ACIDO VALPROICO 500MG </t>
  </si>
  <si>
    <t xml:space="preserve">QUETIAPINA 25/100/CLOZAPINA 25MG </t>
  </si>
  <si>
    <t>MORFINA 0.2</t>
  </si>
  <si>
    <t>LIDOCAINA S/E 2%</t>
  </si>
  <si>
    <t>LIDOCAINA AL 2%</t>
  </si>
  <si>
    <t>ACIDO CITRICO</t>
  </si>
  <si>
    <t xml:space="preserve">REACITVO </t>
  </si>
  <si>
    <t>RELACION DE ORDENES DE COMPRAS POR DEBAJO DEL UMBRAL REALIZADAS EN EL MES NOVIEMBRE 2025</t>
  </si>
  <si>
    <t xml:space="preserve">               SERVICIO REGIONAL DE SALUD NORCENTRAL</t>
  </si>
  <si>
    <t>RELACION DE ORDENES DE COMPRAS POR DEBAJO DEL UMBRAL REALIZADAS EN EL MES DICIEMBRE 2025</t>
  </si>
  <si>
    <t>23,184,.87</t>
  </si>
  <si>
    <t xml:space="preserve">MATERIAL MEDICO </t>
  </si>
  <si>
    <t xml:space="preserve">OXIGENO </t>
  </si>
  <si>
    <t xml:space="preserve">KIT DE LAMPAROSCOPIA </t>
  </si>
  <si>
    <t xml:space="preserve">VISCO SUAVE </t>
  </si>
  <si>
    <t xml:space="preserve">CEFEPIME </t>
  </si>
  <si>
    <t xml:space="preserve">SOLUCIONES </t>
  </si>
  <si>
    <t xml:space="preserve">CATETER PVC </t>
  </si>
  <si>
    <t>HILO NYLON 2-3</t>
  </si>
  <si>
    <t xml:space="preserve">GUANTE </t>
  </si>
  <si>
    <t xml:space="preserve">VACONMICINA </t>
  </si>
  <si>
    <t>CASSET</t>
  </si>
  <si>
    <t xml:space="preserve">BEBIDAS </t>
  </si>
  <si>
    <t xml:space="preserve">MEDICAMENTO </t>
  </si>
  <si>
    <t xml:space="preserve">SEVOFLORANO </t>
  </si>
  <si>
    <t>ALCOHOL</t>
  </si>
  <si>
    <t xml:space="preserve">CLOZAPINA </t>
  </si>
  <si>
    <t xml:space="preserve">PANBIO COVID </t>
  </si>
  <si>
    <t xml:space="preserve">PLACA DE CAUTERIOR </t>
  </si>
  <si>
    <t xml:space="preserve">HEPARINA </t>
  </si>
  <si>
    <t xml:space="preserve">NEOGTIMIGNA </t>
  </si>
  <si>
    <t xml:space="preserve">CLINDAMICINA </t>
  </si>
  <si>
    <t xml:space="preserve">AXIDO TRANEXAMICO </t>
  </si>
  <si>
    <t xml:space="preserve">CEPILLO </t>
  </si>
  <si>
    <t xml:space="preserve">CLIP POLIMERO </t>
  </si>
  <si>
    <t xml:space="preserve">CATETER HEMODIALIS </t>
  </si>
  <si>
    <t xml:space="preserve">MALLAS </t>
  </si>
  <si>
    <t>LEVO/METRO</t>
  </si>
  <si>
    <t xml:space="preserve">FLUCONAZOL </t>
  </si>
  <si>
    <t xml:space="preserve">PUBLICIDAD </t>
  </si>
  <si>
    <t xml:space="preserve">ALBUMINA HUMANA </t>
  </si>
  <si>
    <t xml:space="preserve">NITROGLICERINA </t>
  </si>
  <si>
    <t xml:space="preserve">SABUTAMOL </t>
  </si>
  <si>
    <t>SONDA Y MASCARILLA</t>
  </si>
  <si>
    <t xml:space="preserve">FARMACONAL </t>
  </si>
  <si>
    <t>D 24 SERVIC</t>
  </si>
  <si>
    <t xml:space="preserve">RADAFLEX GROUP SRL </t>
  </si>
  <si>
    <t>GRUPO FARMACEUTICO CAR-M</t>
  </si>
  <si>
    <t xml:space="preserve">BRNEMRAFA SRL </t>
  </si>
  <si>
    <t>SILHOD SRL</t>
  </si>
  <si>
    <t xml:space="preserve">OSCAR RENTA NEGRON SA </t>
  </si>
  <si>
    <t xml:space="preserve">LAMBDA DISGNOSTICOS SRL </t>
  </si>
  <si>
    <t xml:space="preserve">IMPREPAP IMPRESOS Y PAPELERIA SRL </t>
  </si>
  <si>
    <t xml:space="preserve">GRUPO XERON MEDIC </t>
  </si>
  <si>
    <t xml:space="preserve">ALMED COMERCIAL </t>
  </si>
  <si>
    <t>EDITORA EL NUEVO DIARIO SA</t>
  </si>
  <si>
    <t xml:space="preserve">INFALAB </t>
  </si>
  <si>
    <t xml:space="preserve">HOPIFAR SRL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</si>
</sst>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4" formatCode="&quot;RD$&quot;#,##0.00"/>
  </numFmts>
  <fonts count="12" x14ac:knownFonts="1">
    <font>
      <sz val="11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b/>
      <sz val="72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sz val="48"/>
      <name val="Calibri"/>
      <family val="2"/>
      <scheme val="minor"/>
    </font>
    <font>
      <sz val="48"/>
      <color rgb="FF000000"/>
      <name val="Calibri"/>
      <family val="2"/>
      <scheme val="minor"/>
    </font>
    <font>
      <b/>
      <sz val="48"/>
      <color theme="1"/>
      <name val="Calibri"/>
      <family val="2"/>
      <scheme val="minor"/>
    </font>
    <font>
      <b/>
      <sz val="72"/>
      <name val="Calibri"/>
      <family val="2"/>
      <scheme val="minor"/>
    </font>
    <font>
      <sz val="72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sz val="48"/>
      <name val="Calibri"/>
      <family val="2"/>
      <scheme val="minor"/>
    </font>
    <font>
      <b/>
      <sz val="3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8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Border="1" applyAlignment="1"/>
    <xf numFmtId="0" fontId="1" fillId="3" borderId="0" xfId="0" applyFont="1" applyFill="1"/>
    <xf numFmtId="0" fontId="2" fillId="0" borderId="0" xfId="0" applyFont="1" applyBorder="1"/>
    <xf numFmtId="0" fontId="1" fillId="0" borderId="0" xfId="0" applyFont="1" applyBorder="1"/>
    <xf numFmtId="0" fontId="2" fillId="0" borderId="0" xfId="0" applyFont="1" applyAlignment="1"/>
    <xf numFmtId="0" fontId="1" fillId="0" borderId="0" xfId="0" applyFont="1" applyAlignment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14" fontId="2" fillId="3" borderId="1" xfId="0" applyNumberFormat="1" applyFont="1" applyFill="1" applyBorder="1" applyAlignment="1">
      <alignment horizontal="center" wrapText="1"/>
    </xf>
    <xf numFmtId="0" fontId="1" fillId="0" borderId="6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14" fontId="2" fillId="3" borderId="0" xfId="0" applyNumberFormat="1" applyFont="1" applyFill="1" applyBorder="1" applyAlignment="1">
      <alignment horizontal="center" wrapText="1"/>
    </xf>
    <xf numFmtId="0" fontId="2" fillId="3" borderId="0" xfId="0" applyFont="1" applyFill="1" applyBorder="1" applyAlignment="1">
      <alignment horizontal="center" wrapText="1"/>
    </xf>
    <xf numFmtId="0" fontId="1" fillId="0" borderId="0" xfId="0" applyFont="1" applyBorder="1" applyAlignment="1">
      <alignment horizontal="center"/>
    </xf>
    <xf numFmtId="164" fontId="2" fillId="0" borderId="0" xfId="0" applyNumberFormat="1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164" fontId="2" fillId="4" borderId="1" xfId="0" applyNumberFormat="1" applyFont="1" applyFill="1" applyBorder="1" applyAlignment="1">
      <alignment horizontal="center" wrapText="1"/>
    </xf>
    <xf numFmtId="0" fontId="2" fillId="4" borderId="2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14" fontId="3" fillId="3" borderId="1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44" fontId="4" fillId="3" borderId="1" xfId="0" applyNumberFormat="1" applyFont="1" applyFill="1" applyBorder="1" applyAlignment="1">
      <alignment horizontal="right"/>
    </xf>
    <xf numFmtId="0" fontId="3" fillId="0" borderId="1" xfId="0" applyFont="1" applyBorder="1" applyAlignment="1">
      <alignment horizontal="center"/>
    </xf>
    <xf numFmtId="0" fontId="3" fillId="3" borderId="5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3" fillId="3" borderId="3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14" fontId="3" fillId="3" borderId="2" xfId="0" applyNumberFormat="1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4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44" fontId="7" fillId="3" borderId="1" xfId="0" applyNumberFormat="1" applyFont="1" applyFill="1" applyBorder="1" applyAlignment="1">
      <alignment horizontal="right"/>
    </xf>
    <xf numFmtId="0" fontId="7" fillId="3" borderId="1" xfId="0" applyFont="1" applyFill="1" applyBorder="1" applyAlignment="1">
      <alignment horizontal="center" vertical="center" wrapText="1"/>
    </xf>
    <xf numFmtId="14" fontId="1" fillId="3" borderId="1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 vertical="center" wrapText="1"/>
    </xf>
    <xf numFmtId="44" fontId="8" fillId="3" borderId="1" xfId="0" applyNumberFormat="1" applyFont="1" applyFill="1" applyBorder="1" applyAlignment="1">
      <alignment horizontal="right"/>
    </xf>
    <xf numFmtId="0" fontId="1" fillId="3" borderId="1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center"/>
    </xf>
    <xf numFmtId="0" fontId="7" fillId="3" borderId="2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wrapText="1"/>
    </xf>
    <xf numFmtId="0" fontId="11" fillId="3" borderId="1" xfId="0" applyFont="1" applyFill="1" applyBorder="1" applyAlignment="1">
      <alignment horizontal="center" wrapText="1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_rels/vmlDrawing10.vml.rels><?xml version="1.0" encoding="UTF-8" standalone="yes"?>
<Relationships xmlns="http://schemas.openxmlformats.org/package/2006/relationships"><Relationship Id="rId3" Type="http://schemas.openxmlformats.org/officeDocument/2006/relationships/image" Target="../media/image8.emf"/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_rels/vmlDrawing11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_rels/vmlDrawing3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_rels/vmlDrawing4.vml.rels><?xml version="1.0" encoding="UTF-8" standalone="yes"?>
<Relationships xmlns="http://schemas.openxmlformats.org/package/2006/relationships"><Relationship Id="rId3" Type="http://schemas.openxmlformats.org/officeDocument/2006/relationships/image" Target="../media/image7.emf"/><Relationship Id="rId2" Type="http://schemas.openxmlformats.org/officeDocument/2006/relationships/image" Target="../media/image6.emf"/><Relationship Id="rId1" Type="http://schemas.openxmlformats.org/officeDocument/2006/relationships/image" Target="../media/image5.emf"/></Relationships>
</file>

<file path=xl/drawings/_rels/vmlDrawing5.vml.rels><?xml version="1.0" encoding="UTF-8" standalone="yes"?>
<Relationships xmlns="http://schemas.openxmlformats.org/package/2006/relationships"><Relationship Id="rId3" Type="http://schemas.openxmlformats.org/officeDocument/2006/relationships/image" Target="../media/image8.emf"/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_rels/vmlDrawing6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_rels/vmlDrawing7.vml.rels><?xml version="1.0" encoding="UTF-8" standalone="yes"?>
<Relationships xmlns="http://schemas.openxmlformats.org/package/2006/relationships"><Relationship Id="rId3" Type="http://schemas.openxmlformats.org/officeDocument/2006/relationships/image" Target="../media/image9.emf"/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_rels/vmlDrawing8.vml.rels><?xml version="1.0" encoding="UTF-8" standalone="yes"?>
<Relationships xmlns="http://schemas.openxmlformats.org/package/2006/relationships"><Relationship Id="rId3" Type="http://schemas.openxmlformats.org/officeDocument/2006/relationships/image" Target="../media/image9.emf"/><Relationship Id="rId2" Type="http://schemas.openxmlformats.org/officeDocument/2006/relationships/image" Target="../media/image11.emf"/><Relationship Id="rId1" Type="http://schemas.openxmlformats.org/officeDocument/2006/relationships/image" Target="../media/image10.emf"/></Relationships>
</file>

<file path=xl/drawings/_rels/vmlDrawing9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14668500</xdr:colOff>
      <xdr:row>0</xdr:row>
      <xdr:rowOff>238126</xdr:rowOff>
    </xdr:from>
    <xdr:to>
      <xdr:col>6</xdr:col>
      <xdr:colOff>4143375</xdr:colOff>
      <xdr:row>5</xdr:row>
      <xdr:rowOff>714374</xdr:rowOff>
    </xdr:to>
    <xdr:pic>
      <xdr:nvPicPr>
        <xdr:cNvPr id="2" name="Imagen 1" descr="C:\Users\lestevez\Downloads\Logo nuevo.png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21625" y="238126"/>
          <a:ext cx="23717250" cy="642937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13906500</xdr:colOff>
      <xdr:row>0</xdr:row>
      <xdr:rowOff>95251</xdr:rowOff>
    </xdr:from>
    <xdr:to>
      <xdr:col>6</xdr:col>
      <xdr:colOff>3143250</xdr:colOff>
      <xdr:row>5</xdr:row>
      <xdr:rowOff>666750</xdr:rowOff>
    </xdr:to>
    <xdr:pic>
      <xdr:nvPicPr>
        <xdr:cNvPr id="2" name="Imagen 1" descr="C:\Users\lestevez\Downloads\Logo nuevo.png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40625" y="95251"/>
          <a:ext cx="25641300" cy="642937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15049500</xdr:colOff>
      <xdr:row>0</xdr:row>
      <xdr:rowOff>95250</xdr:rowOff>
    </xdr:from>
    <xdr:to>
      <xdr:col>6</xdr:col>
      <xdr:colOff>4524375</xdr:colOff>
      <xdr:row>15</xdr:row>
      <xdr:rowOff>571500</xdr:rowOff>
    </xdr:to>
    <xdr:pic>
      <xdr:nvPicPr>
        <xdr:cNvPr id="2" name="Imagen 1" descr="C:\Users\lestevez\Downloads\Logo nuevo.png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383625" y="95250"/>
          <a:ext cx="25908000" cy="111918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14668500</xdr:colOff>
      <xdr:row>0</xdr:row>
      <xdr:rowOff>238126</xdr:rowOff>
    </xdr:from>
    <xdr:to>
      <xdr:col>6</xdr:col>
      <xdr:colOff>4143375</xdr:colOff>
      <xdr:row>5</xdr:row>
      <xdr:rowOff>714374</xdr:rowOff>
    </xdr:to>
    <xdr:pic>
      <xdr:nvPicPr>
        <xdr:cNvPr id="2" name="Imagen 1" descr="C:\Users\lestevez\Downloads\Logo nuevo.png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21625" y="238126"/>
          <a:ext cx="23688675" cy="633412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14668500</xdr:colOff>
      <xdr:row>0</xdr:row>
      <xdr:rowOff>238126</xdr:rowOff>
    </xdr:from>
    <xdr:to>
      <xdr:col>6</xdr:col>
      <xdr:colOff>4143375</xdr:colOff>
      <xdr:row>5</xdr:row>
      <xdr:rowOff>714374</xdr:rowOff>
    </xdr:to>
    <xdr:pic>
      <xdr:nvPicPr>
        <xdr:cNvPr id="2" name="Imagen 1" descr="C:\Users\lestevez\Downloads\Logo nuevo.png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21625" y="238126"/>
          <a:ext cx="23688675" cy="633412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13906500</xdr:colOff>
      <xdr:row>0</xdr:row>
      <xdr:rowOff>95251</xdr:rowOff>
    </xdr:from>
    <xdr:to>
      <xdr:col>6</xdr:col>
      <xdr:colOff>3143250</xdr:colOff>
      <xdr:row>5</xdr:row>
      <xdr:rowOff>666750</xdr:rowOff>
    </xdr:to>
    <xdr:pic>
      <xdr:nvPicPr>
        <xdr:cNvPr id="2" name="Imagen 1" descr="C:\Users\lestevez\Downloads\Logo nuevo.png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59625" y="95251"/>
          <a:ext cx="25669875" cy="65246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13906500</xdr:colOff>
      <xdr:row>0</xdr:row>
      <xdr:rowOff>95251</xdr:rowOff>
    </xdr:from>
    <xdr:to>
      <xdr:col>6</xdr:col>
      <xdr:colOff>3143250</xdr:colOff>
      <xdr:row>5</xdr:row>
      <xdr:rowOff>666750</xdr:rowOff>
    </xdr:to>
    <xdr:pic>
      <xdr:nvPicPr>
        <xdr:cNvPr id="2" name="Imagen 1" descr="C:\Users\lestevez\Downloads\Logo nuevo.png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59625" y="95251"/>
          <a:ext cx="25641300" cy="642937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13906500</xdr:colOff>
      <xdr:row>0</xdr:row>
      <xdr:rowOff>95251</xdr:rowOff>
    </xdr:from>
    <xdr:to>
      <xdr:col>6</xdr:col>
      <xdr:colOff>3143250</xdr:colOff>
      <xdr:row>5</xdr:row>
      <xdr:rowOff>666750</xdr:rowOff>
    </xdr:to>
    <xdr:pic>
      <xdr:nvPicPr>
        <xdr:cNvPr id="2" name="Imagen 1" descr="C:\Users\lestevez\Downloads\Logo nuevo.png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59625" y="95251"/>
          <a:ext cx="25641300" cy="642937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13906500</xdr:colOff>
      <xdr:row>0</xdr:row>
      <xdr:rowOff>95251</xdr:rowOff>
    </xdr:from>
    <xdr:to>
      <xdr:col>6</xdr:col>
      <xdr:colOff>3143250</xdr:colOff>
      <xdr:row>5</xdr:row>
      <xdr:rowOff>666750</xdr:rowOff>
    </xdr:to>
    <xdr:pic>
      <xdr:nvPicPr>
        <xdr:cNvPr id="2" name="Imagen 1" descr="C:\Users\lestevez\Downloads\Logo nuevo.png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59625" y="95251"/>
          <a:ext cx="25641300" cy="642937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13906500</xdr:colOff>
      <xdr:row>0</xdr:row>
      <xdr:rowOff>95251</xdr:rowOff>
    </xdr:from>
    <xdr:to>
      <xdr:col>6</xdr:col>
      <xdr:colOff>3143250</xdr:colOff>
      <xdr:row>5</xdr:row>
      <xdr:rowOff>666750</xdr:rowOff>
    </xdr:to>
    <xdr:pic>
      <xdr:nvPicPr>
        <xdr:cNvPr id="2" name="Imagen 1" descr="C:\Users\lestevez\Downloads\Logo nuevo.png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59625" y="95251"/>
          <a:ext cx="25641300" cy="642937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13906500</xdr:colOff>
      <xdr:row>0</xdr:row>
      <xdr:rowOff>95251</xdr:rowOff>
    </xdr:from>
    <xdr:to>
      <xdr:col>6</xdr:col>
      <xdr:colOff>3143250</xdr:colOff>
      <xdr:row>5</xdr:row>
      <xdr:rowOff>666750</xdr:rowOff>
    </xdr:to>
    <xdr:pic>
      <xdr:nvPicPr>
        <xdr:cNvPr id="2" name="Imagen 1" descr="C:\Users\lestevez\Downloads\Logo nuevo.png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40625" y="95251"/>
          <a:ext cx="25641300" cy="642937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Q82"/>
  <sheetViews>
    <sheetView topLeftCell="A50" zoomScale="20" zoomScaleNormal="20" workbookViewId="0">
      <selection activeCell="G10" sqref="G10:G72"/>
    </sheetView>
  </sheetViews>
  <sheetFormatPr baseColWidth="10" defaultRowHeight="15" x14ac:dyDescent="0.25"/>
  <cols>
    <col min="2" max="2" width="77.85546875" customWidth="1"/>
    <col min="3" max="3" width="233.5703125" customWidth="1"/>
    <col min="4" max="4" width="120.42578125" customWidth="1"/>
    <col min="5" max="5" width="45.140625" customWidth="1"/>
    <col min="6" max="6" width="114" customWidth="1"/>
    <col min="7" max="7" width="174.42578125" customWidth="1"/>
    <col min="8" max="8" width="216.85546875" customWidth="1"/>
  </cols>
  <sheetData>
    <row r="1" spans="2:17" ht="92.25" x14ac:dyDescent="1.3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2:17" ht="92.25" x14ac:dyDescent="1.3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spans="2:17" ht="92.25" x14ac:dyDescent="1.3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2:17" ht="92.25" x14ac:dyDescent="1.35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</row>
    <row r="5" spans="2:17" ht="92.25" x14ac:dyDescent="1.35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</row>
    <row r="6" spans="2:17" ht="58.5" customHeight="1" x14ac:dyDescent="1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</row>
    <row r="7" spans="2:17" ht="92.25" x14ac:dyDescent="1.35">
      <c r="B7" s="1"/>
      <c r="C7" s="2"/>
      <c r="D7" s="7" t="s">
        <v>0</v>
      </c>
      <c r="E7" s="7"/>
      <c r="F7" s="7"/>
      <c r="G7" s="7"/>
      <c r="H7" s="8"/>
      <c r="I7" s="1"/>
      <c r="J7" s="1"/>
      <c r="K7" s="1"/>
      <c r="L7" s="1"/>
      <c r="M7" s="1"/>
      <c r="N7" s="1"/>
      <c r="O7" s="1"/>
      <c r="P7" s="1"/>
      <c r="Q7" s="1"/>
    </row>
    <row r="8" spans="2:17" ht="69.75" customHeight="1" x14ac:dyDescent="1.35">
      <c r="B8" s="1"/>
      <c r="C8" s="64" t="s">
        <v>96</v>
      </c>
      <c r="D8" s="64"/>
      <c r="E8" s="64"/>
      <c r="F8" s="64"/>
      <c r="G8" s="64"/>
      <c r="H8" s="8"/>
      <c r="I8" s="1"/>
      <c r="J8" s="1"/>
      <c r="K8" s="1"/>
      <c r="L8" s="1"/>
      <c r="M8" s="1"/>
      <c r="N8" s="1"/>
      <c r="O8" s="1"/>
      <c r="P8" s="1"/>
      <c r="Q8" s="1"/>
    </row>
    <row r="9" spans="2:17" ht="124.5" customHeight="1" x14ac:dyDescent="1.35">
      <c r="B9" s="9" t="s">
        <v>1</v>
      </c>
      <c r="C9" s="10" t="s">
        <v>2</v>
      </c>
      <c r="D9" s="11" t="s">
        <v>3</v>
      </c>
      <c r="E9" s="12"/>
      <c r="F9" s="13" t="s">
        <v>4</v>
      </c>
      <c r="G9" s="13" t="s">
        <v>5</v>
      </c>
      <c r="H9" s="13" t="s">
        <v>6</v>
      </c>
      <c r="I9" s="1"/>
      <c r="J9" s="1"/>
      <c r="K9" s="1"/>
      <c r="L9" s="1"/>
      <c r="M9" s="1"/>
      <c r="N9" s="1"/>
      <c r="O9" s="1"/>
      <c r="P9" s="1"/>
      <c r="Q9" s="1"/>
    </row>
    <row r="10" spans="2:17" ht="92.25" x14ac:dyDescent="1.35">
      <c r="B10" s="35">
        <v>45660</v>
      </c>
      <c r="C10" s="29" t="s">
        <v>48</v>
      </c>
      <c r="D10" s="36" t="s">
        <v>27</v>
      </c>
      <c r="E10" s="28">
        <v>2</v>
      </c>
      <c r="F10" s="37">
        <v>24138</v>
      </c>
      <c r="G10" s="29" t="s">
        <v>18</v>
      </c>
      <c r="H10" s="38" t="s">
        <v>36</v>
      </c>
      <c r="I10" s="1"/>
      <c r="J10" s="1"/>
      <c r="K10" s="1"/>
      <c r="L10" s="1"/>
      <c r="M10" s="1"/>
      <c r="N10" s="1"/>
      <c r="O10" s="1"/>
      <c r="P10" s="1"/>
      <c r="Q10" s="1"/>
    </row>
    <row r="11" spans="2:17" ht="92.25" x14ac:dyDescent="1.35">
      <c r="B11" s="35">
        <v>45660</v>
      </c>
      <c r="C11" s="29" t="s">
        <v>49</v>
      </c>
      <c r="D11" s="36" t="s">
        <v>27</v>
      </c>
      <c r="E11" s="28">
        <v>3</v>
      </c>
      <c r="F11" s="37">
        <v>6300</v>
      </c>
      <c r="G11" s="29" t="s">
        <v>33</v>
      </c>
      <c r="H11" s="38" t="s">
        <v>36</v>
      </c>
      <c r="I11" s="1"/>
      <c r="J11" s="1"/>
      <c r="K11" s="1"/>
      <c r="L11" s="1"/>
      <c r="M11" s="1"/>
      <c r="N11" s="1"/>
      <c r="O11" s="1"/>
      <c r="P11" s="1"/>
      <c r="Q11" s="1"/>
    </row>
    <row r="12" spans="2:17" ht="92.25" x14ac:dyDescent="1.35">
      <c r="B12" s="35">
        <v>45664</v>
      </c>
      <c r="C12" s="29" t="s">
        <v>40</v>
      </c>
      <c r="D12" s="36" t="s">
        <v>27</v>
      </c>
      <c r="E12" s="28">
        <v>6</v>
      </c>
      <c r="F12" s="37">
        <v>48000</v>
      </c>
      <c r="G12" s="29" t="s">
        <v>24</v>
      </c>
      <c r="H12" s="38" t="s">
        <v>36</v>
      </c>
      <c r="I12" s="1"/>
      <c r="J12" s="1"/>
      <c r="K12" s="1"/>
      <c r="L12" s="1"/>
      <c r="M12" s="1"/>
      <c r="N12" s="1"/>
      <c r="O12" s="1"/>
      <c r="P12" s="1"/>
      <c r="Q12" s="1"/>
    </row>
    <row r="13" spans="2:17" ht="92.25" x14ac:dyDescent="1.35">
      <c r="B13" s="35">
        <v>45664</v>
      </c>
      <c r="C13" s="31" t="s">
        <v>40</v>
      </c>
      <c r="D13" s="36" t="s">
        <v>27</v>
      </c>
      <c r="E13" s="28">
        <v>6</v>
      </c>
      <c r="F13" s="37">
        <v>3000</v>
      </c>
      <c r="G13" s="29" t="s">
        <v>43</v>
      </c>
      <c r="H13" s="38" t="s">
        <v>36</v>
      </c>
      <c r="I13" s="1"/>
      <c r="J13" s="1"/>
      <c r="K13" s="1"/>
      <c r="L13" s="1"/>
      <c r="M13" s="1"/>
      <c r="N13" s="1"/>
      <c r="O13" s="1"/>
      <c r="P13" s="1"/>
      <c r="Q13" s="1"/>
    </row>
    <row r="14" spans="2:17" ht="92.25" x14ac:dyDescent="1.35">
      <c r="B14" s="35">
        <v>45665</v>
      </c>
      <c r="C14" s="29" t="s">
        <v>50</v>
      </c>
      <c r="D14" s="36" t="s">
        <v>27</v>
      </c>
      <c r="E14" s="28">
        <v>8</v>
      </c>
      <c r="F14" s="37">
        <v>75903.899999999994</v>
      </c>
      <c r="G14" s="29" t="s">
        <v>17</v>
      </c>
      <c r="H14" s="38" t="s">
        <v>36</v>
      </c>
      <c r="I14" s="1"/>
      <c r="J14" s="1"/>
      <c r="K14" s="1"/>
      <c r="L14" s="1"/>
      <c r="M14" s="1"/>
      <c r="N14" s="1"/>
      <c r="O14" s="1"/>
      <c r="P14" s="1"/>
      <c r="Q14" s="1"/>
    </row>
    <row r="15" spans="2:17" ht="92.25" x14ac:dyDescent="1.35">
      <c r="B15" s="35">
        <v>45665</v>
      </c>
      <c r="C15" s="29" t="s">
        <v>11</v>
      </c>
      <c r="D15" s="36" t="s">
        <v>27</v>
      </c>
      <c r="E15" s="28">
        <v>9</v>
      </c>
      <c r="F15" s="37">
        <v>70332.06</v>
      </c>
      <c r="G15" s="29" t="s">
        <v>17</v>
      </c>
      <c r="H15" s="38" t="s">
        <v>36</v>
      </c>
      <c r="I15" s="1"/>
      <c r="J15" s="1"/>
      <c r="K15" s="1"/>
      <c r="L15" s="1"/>
      <c r="M15" s="1"/>
      <c r="N15" s="1"/>
      <c r="O15" s="1"/>
      <c r="P15" s="1"/>
      <c r="Q15" s="1"/>
    </row>
    <row r="16" spans="2:17" ht="54.75" customHeight="1" x14ac:dyDescent="1.35">
      <c r="B16" s="35">
        <v>45665</v>
      </c>
      <c r="C16" s="39" t="s">
        <v>11</v>
      </c>
      <c r="D16" s="36" t="s">
        <v>27</v>
      </c>
      <c r="E16" s="28">
        <v>10</v>
      </c>
      <c r="F16" s="37">
        <v>8978.0300000000007</v>
      </c>
      <c r="G16" s="29" t="s">
        <v>68</v>
      </c>
      <c r="H16" s="38" t="s">
        <v>36</v>
      </c>
      <c r="I16" s="1"/>
      <c r="J16" s="1"/>
      <c r="K16" s="1"/>
      <c r="L16" s="1"/>
      <c r="M16" s="1"/>
      <c r="N16" s="1"/>
      <c r="O16" s="1"/>
      <c r="P16" s="1"/>
      <c r="Q16" s="1"/>
    </row>
    <row r="17" spans="2:17" ht="92.25" x14ac:dyDescent="1.35">
      <c r="B17" s="35">
        <v>45665</v>
      </c>
      <c r="C17" s="39" t="s">
        <v>9</v>
      </c>
      <c r="D17" s="36" t="s">
        <v>27</v>
      </c>
      <c r="E17" s="28">
        <v>11</v>
      </c>
      <c r="F17" s="37">
        <v>5490</v>
      </c>
      <c r="G17" s="29" t="s">
        <v>14</v>
      </c>
      <c r="H17" s="38" t="s">
        <v>36</v>
      </c>
      <c r="I17" s="1"/>
      <c r="J17" s="1"/>
      <c r="K17" s="1"/>
      <c r="L17" s="1"/>
      <c r="M17" s="1"/>
      <c r="N17" s="1"/>
      <c r="O17" s="1"/>
      <c r="P17" s="1"/>
      <c r="Q17" s="1"/>
    </row>
    <row r="18" spans="2:17" ht="73.5" customHeight="1" x14ac:dyDescent="1.35">
      <c r="B18" s="35">
        <v>45665</v>
      </c>
      <c r="C18" s="39" t="s">
        <v>10</v>
      </c>
      <c r="D18" s="36" t="s">
        <v>27</v>
      </c>
      <c r="E18" s="28">
        <v>12</v>
      </c>
      <c r="F18" s="37">
        <v>141600</v>
      </c>
      <c r="G18" s="29" t="s">
        <v>69</v>
      </c>
      <c r="H18" s="38" t="s">
        <v>36</v>
      </c>
      <c r="I18" s="1"/>
      <c r="J18" s="1"/>
      <c r="K18" s="1"/>
      <c r="L18" s="1"/>
      <c r="M18" s="1"/>
      <c r="N18" s="1"/>
      <c r="O18" s="1"/>
      <c r="P18" s="1"/>
      <c r="Q18" s="1"/>
    </row>
    <row r="19" spans="2:17" ht="92.25" x14ac:dyDescent="1.35">
      <c r="B19" s="35">
        <v>45665</v>
      </c>
      <c r="C19" s="29" t="s">
        <v>51</v>
      </c>
      <c r="D19" s="36" t="s">
        <v>27</v>
      </c>
      <c r="E19" s="28">
        <v>13</v>
      </c>
      <c r="F19" s="37">
        <v>475995</v>
      </c>
      <c r="G19" s="29" t="s">
        <v>70</v>
      </c>
      <c r="H19" s="38" t="s">
        <v>36</v>
      </c>
      <c r="I19" s="1"/>
      <c r="J19" s="1"/>
      <c r="K19" s="1"/>
      <c r="L19" s="1"/>
      <c r="M19" s="1"/>
      <c r="N19" s="1"/>
      <c r="O19" s="1"/>
      <c r="P19" s="1"/>
      <c r="Q19" s="1"/>
    </row>
    <row r="20" spans="2:17" ht="69.75" customHeight="1" x14ac:dyDescent="1.35">
      <c r="B20" s="35">
        <v>45665</v>
      </c>
      <c r="C20" s="29" t="s">
        <v>52</v>
      </c>
      <c r="D20" s="36" t="s">
        <v>27</v>
      </c>
      <c r="E20" s="28">
        <v>16</v>
      </c>
      <c r="F20" s="37">
        <v>80275</v>
      </c>
      <c r="G20" s="29" t="s">
        <v>19</v>
      </c>
      <c r="H20" s="38" t="s">
        <v>36</v>
      </c>
      <c r="I20" s="1"/>
      <c r="J20" s="1"/>
      <c r="K20" s="1"/>
      <c r="L20" s="1"/>
      <c r="M20" s="1"/>
      <c r="N20" s="1"/>
      <c r="O20" s="1"/>
      <c r="P20" s="1"/>
      <c r="Q20" s="1"/>
    </row>
    <row r="21" spans="2:17" ht="51" customHeight="1" x14ac:dyDescent="1.35">
      <c r="B21" s="35">
        <v>45665</v>
      </c>
      <c r="C21" s="30" t="s">
        <v>38</v>
      </c>
      <c r="D21" s="36" t="s">
        <v>27</v>
      </c>
      <c r="E21" s="28">
        <v>17</v>
      </c>
      <c r="F21" s="37">
        <v>239549.6</v>
      </c>
      <c r="G21" s="29" t="s">
        <v>71</v>
      </c>
      <c r="H21" s="38" t="s">
        <v>36</v>
      </c>
      <c r="I21" s="1"/>
      <c r="J21" s="1"/>
      <c r="K21" s="1"/>
      <c r="L21" s="1"/>
      <c r="M21" s="1"/>
      <c r="N21" s="1"/>
      <c r="O21" s="1"/>
      <c r="P21" s="1"/>
      <c r="Q21" s="1"/>
    </row>
    <row r="22" spans="2:17" ht="92.25" x14ac:dyDescent="1.35">
      <c r="B22" s="35">
        <v>45665</v>
      </c>
      <c r="C22" s="30" t="s">
        <v>53</v>
      </c>
      <c r="D22" s="36" t="s">
        <v>27</v>
      </c>
      <c r="E22" s="28">
        <v>18</v>
      </c>
      <c r="F22" s="37">
        <v>14150</v>
      </c>
      <c r="G22" s="29" t="s">
        <v>72</v>
      </c>
      <c r="H22" s="38" t="s">
        <v>36</v>
      </c>
      <c r="I22" s="1"/>
      <c r="J22" s="1"/>
      <c r="K22" s="1"/>
      <c r="L22" s="1"/>
      <c r="M22" s="1"/>
      <c r="N22" s="1"/>
      <c r="O22" s="1"/>
      <c r="P22" s="1"/>
      <c r="Q22" s="1"/>
    </row>
    <row r="23" spans="2:17" ht="92.25" x14ac:dyDescent="1.35">
      <c r="B23" s="35">
        <v>45665</v>
      </c>
      <c r="C23" s="29" t="s">
        <v>54</v>
      </c>
      <c r="D23" s="36" t="s">
        <v>27</v>
      </c>
      <c r="E23" s="28">
        <v>19</v>
      </c>
      <c r="F23" s="37">
        <v>47664</v>
      </c>
      <c r="G23" s="29" t="s">
        <v>15</v>
      </c>
      <c r="H23" s="38" t="s">
        <v>36</v>
      </c>
      <c r="I23" s="1"/>
      <c r="J23" s="1"/>
      <c r="K23" s="1"/>
      <c r="L23" s="1"/>
      <c r="M23" s="1"/>
      <c r="N23" s="1"/>
      <c r="O23" s="1"/>
      <c r="P23" s="1"/>
      <c r="Q23" s="1"/>
    </row>
    <row r="24" spans="2:17" ht="92.25" x14ac:dyDescent="1.35">
      <c r="B24" s="35">
        <v>45665</v>
      </c>
      <c r="C24" s="39" t="s">
        <v>30</v>
      </c>
      <c r="D24" s="36" t="s">
        <v>27</v>
      </c>
      <c r="E24" s="28">
        <v>21</v>
      </c>
      <c r="F24" s="37">
        <v>242280</v>
      </c>
      <c r="G24" s="30" t="s">
        <v>45</v>
      </c>
      <c r="H24" s="38" t="s">
        <v>36</v>
      </c>
      <c r="I24" s="1"/>
      <c r="J24" s="1"/>
      <c r="K24" s="1"/>
      <c r="L24" s="1"/>
      <c r="M24" s="1"/>
      <c r="N24" s="1"/>
      <c r="O24" s="1"/>
      <c r="P24" s="1"/>
      <c r="Q24" s="1"/>
    </row>
    <row r="25" spans="2:17" ht="92.25" x14ac:dyDescent="1.35">
      <c r="B25" s="35">
        <v>45666</v>
      </c>
      <c r="C25" s="28" t="s">
        <v>12</v>
      </c>
      <c r="D25" s="36" t="s">
        <v>27</v>
      </c>
      <c r="E25" s="28">
        <v>22</v>
      </c>
      <c r="F25" s="37">
        <v>4724.33</v>
      </c>
      <c r="G25" s="30" t="s">
        <v>32</v>
      </c>
      <c r="H25" s="38" t="s">
        <v>36</v>
      </c>
      <c r="I25" s="1"/>
      <c r="J25" s="1"/>
      <c r="K25" s="1"/>
      <c r="L25" s="1"/>
      <c r="M25" s="1"/>
      <c r="N25" s="1"/>
      <c r="O25" s="1"/>
      <c r="P25" s="1"/>
      <c r="Q25" s="1"/>
    </row>
    <row r="26" spans="2:17" ht="92.25" x14ac:dyDescent="1.35">
      <c r="B26" s="35">
        <v>45666</v>
      </c>
      <c r="C26" s="39" t="s">
        <v>12</v>
      </c>
      <c r="D26" s="36" t="s">
        <v>27</v>
      </c>
      <c r="E26" s="28">
        <v>23</v>
      </c>
      <c r="F26" s="37">
        <v>14125.19</v>
      </c>
      <c r="G26" s="29" t="s">
        <v>42</v>
      </c>
      <c r="H26" s="38" t="s">
        <v>36</v>
      </c>
      <c r="I26" s="1"/>
      <c r="J26" s="1"/>
      <c r="K26" s="1"/>
      <c r="L26" s="1"/>
      <c r="M26" s="1"/>
      <c r="N26" s="1"/>
      <c r="O26" s="1"/>
      <c r="P26" s="1"/>
      <c r="Q26" s="1"/>
    </row>
    <row r="27" spans="2:17" ht="92.25" x14ac:dyDescent="1.35">
      <c r="B27" s="35">
        <v>45666</v>
      </c>
      <c r="C27" s="40" t="s">
        <v>13</v>
      </c>
      <c r="D27" s="36" t="s">
        <v>27</v>
      </c>
      <c r="E27" s="28">
        <v>24</v>
      </c>
      <c r="F27" s="37">
        <v>69290</v>
      </c>
      <c r="G27" s="29" t="s">
        <v>73</v>
      </c>
      <c r="H27" s="38" t="s">
        <v>36</v>
      </c>
      <c r="I27" s="1"/>
      <c r="J27" s="1"/>
      <c r="K27" s="1"/>
      <c r="L27" s="1"/>
      <c r="M27" s="1"/>
      <c r="N27" s="1"/>
      <c r="O27" s="1"/>
      <c r="P27" s="1"/>
      <c r="Q27" s="1"/>
    </row>
    <row r="28" spans="2:17" ht="92.25" x14ac:dyDescent="1.35">
      <c r="B28" s="35">
        <v>45666</v>
      </c>
      <c r="C28" s="41" t="s">
        <v>13</v>
      </c>
      <c r="D28" s="36" t="s">
        <v>27</v>
      </c>
      <c r="E28" s="28">
        <v>25</v>
      </c>
      <c r="F28" s="37">
        <v>5400</v>
      </c>
      <c r="G28" s="29" t="s">
        <v>74</v>
      </c>
      <c r="H28" s="38" t="s">
        <v>36</v>
      </c>
      <c r="I28" s="1"/>
      <c r="J28" s="1"/>
      <c r="K28" s="1"/>
      <c r="L28" s="1"/>
      <c r="M28" s="1"/>
      <c r="N28" s="1"/>
      <c r="O28" s="1"/>
      <c r="P28" s="1"/>
      <c r="Q28" s="1"/>
    </row>
    <row r="29" spans="2:17" ht="92.25" x14ac:dyDescent="1.35">
      <c r="B29" s="35">
        <v>45666</v>
      </c>
      <c r="C29" s="28" t="s">
        <v>26</v>
      </c>
      <c r="D29" s="36" t="s">
        <v>27</v>
      </c>
      <c r="E29" s="28">
        <v>26</v>
      </c>
      <c r="F29" s="37">
        <v>158649.99</v>
      </c>
      <c r="G29" s="30" t="s">
        <v>75</v>
      </c>
      <c r="H29" s="38" t="s">
        <v>36</v>
      </c>
      <c r="I29" s="1"/>
      <c r="J29" s="1"/>
      <c r="K29" s="1"/>
      <c r="L29" s="1"/>
      <c r="M29" s="1"/>
      <c r="N29" s="1"/>
      <c r="O29" s="1"/>
      <c r="P29" s="1"/>
      <c r="Q29" s="1"/>
    </row>
    <row r="30" spans="2:17" ht="96" customHeight="1" x14ac:dyDescent="1.35">
      <c r="B30" s="35">
        <v>45666</v>
      </c>
      <c r="C30" s="31" t="s">
        <v>28</v>
      </c>
      <c r="D30" s="36" t="s">
        <v>27</v>
      </c>
      <c r="E30" s="28">
        <v>27</v>
      </c>
      <c r="F30" s="37">
        <v>26856.799999999999</v>
      </c>
      <c r="G30" s="31" t="s">
        <v>76</v>
      </c>
      <c r="H30" s="38" t="s">
        <v>36</v>
      </c>
      <c r="I30" s="1"/>
      <c r="J30" s="1"/>
      <c r="K30" s="1"/>
      <c r="L30" s="1"/>
      <c r="M30" s="1"/>
      <c r="N30" s="1"/>
      <c r="O30" s="1"/>
      <c r="P30" s="1"/>
      <c r="Q30" s="1"/>
    </row>
    <row r="31" spans="2:17" ht="92.25" x14ac:dyDescent="1.35">
      <c r="B31" s="35">
        <v>45666</v>
      </c>
      <c r="C31" s="31" t="s">
        <v>55</v>
      </c>
      <c r="D31" s="36" t="s">
        <v>27</v>
      </c>
      <c r="E31" s="28">
        <v>28</v>
      </c>
      <c r="F31" s="37">
        <v>120000</v>
      </c>
      <c r="G31" s="31" t="s">
        <v>77</v>
      </c>
      <c r="H31" s="38" t="s">
        <v>36</v>
      </c>
      <c r="I31" s="1"/>
      <c r="J31" s="1"/>
      <c r="K31" s="1"/>
      <c r="L31" s="1"/>
      <c r="M31" s="1"/>
      <c r="N31" s="1"/>
      <c r="O31" s="1"/>
      <c r="P31" s="1"/>
      <c r="Q31" s="1"/>
    </row>
    <row r="32" spans="2:17" ht="92.25" x14ac:dyDescent="1.35">
      <c r="B32" s="35">
        <v>45666</v>
      </c>
      <c r="C32" s="31" t="s">
        <v>56</v>
      </c>
      <c r="D32" s="36" t="s">
        <v>27</v>
      </c>
      <c r="E32" s="28">
        <v>29</v>
      </c>
      <c r="F32" s="37">
        <v>36000</v>
      </c>
      <c r="G32" s="31" t="s">
        <v>78</v>
      </c>
      <c r="H32" s="38" t="s">
        <v>36</v>
      </c>
      <c r="I32" s="1"/>
      <c r="J32" s="1"/>
      <c r="K32" s="1"/>
      <c r="L32" s="1"/>
      <c r="M32" s="1"/>
      <c r="N32" s="1"/>
      <c r="O32" s="1"/>
      <c r="P32" s="1"/>
      <c r="Q32" s="1"/>
    </row>
    <row r="33" spans="2:17" ht="73.5" customHeight="1" x14ac:dyDescent="1.35">
      <c r="B33" s="35">
        <v>45666</v>
      </c>
      <c r="C33" s="31" t="s">
        <v>13</v>
      </c>
      <c r="D33" s="36" t="s">
        <v>27</v>
      </c>
      <c r="E33" s="28">
        <v>30</v>
      </c>
      <c r="F33" s="37">
        <v>164030</v>
      </c>
      <c r="G33" s="31" t="s">
        <v>79</v>
      </c>
      <c r="H33" s="38" t="s">
        <v>36</v>
      </c>
      <c r="I33" s="1"/>
      <c r="J33" s="1"/>
      <c r="K33" s="1"/>
      <c r="L33" s="1"/>
      <c r="M33" s="1"/>
      <c r="N33" s="1"/>
      <c r="O33" s="1"/>
      <c r="P33" s="1"/>
      <c r="Q33" s="1"/>
    </row>
    <row r="34" spans="2:17" ht="92.25" customHeight="1" x14ac:dyDescent="1.35">
      <c r="B34" s="35">
        <v>45666</v>
      </c>
      <c r="C34" s="42" t="s">
        <v>38</v>
      </c>
      <c r="D34" s="36" t="s">
        <v>27</v>
      </c>
      <c r="E34" s="28">
        <v>31</v>
      </c>
      <c r="F34" s="37">
        <v>62120</v>
      </c>
      <c r="G34" s="31" t="s">
        <v>20</v>
      </c>
      <c r="H34" s="38" t="s">
        <v>36</v>
      </c>
      <c r="I34" s="1"/>
      <c r="J34" s="1"/>
      <c r="K34" s="1"/>
      <c r="L34" s="1"/>
      <c r="M34" s="1"/>
      <c r="N34" s="1"/>
      <c r="O34" s="1"/>
      <c r="P34" s="1"/>
      <c r="Q34" s="1"/>
    </row>
    <row r="35" spans="2:17" ht="92.25" x14ac:dyDescent="1.35">
      <c r="B35" s="35">
        <v>45667</v>
      </c>
      <c r="C35" s="39" t="s">
        <v>11</v>
      </c>
      <c r="D35" s="36" t="s">
        <v>27</v>
      </c>
      <c r="E35" s="28">
        <v>32</v>
      </c>
      <c r="F35" s="37">
        <v>3224.6</v>
      </c>
      <c r="G35" s="31" t="s">
        <v>16</v>
      </c>
      <c r="H35" s="38" t="s">
        <v>36</v>
      </c>
      <c r="I35" s="1"/>
      <c r="J35" s="1"/>
      <c r="K35" s="1"/>
      <c r="L35" s="1"/>
      <c r="M35" s="1"/>
      <c r="N35" s="1"/>
      <c r="O35" s="1"/>
      <c r="P35" s="1"/>
      <c r="Q35" s="1"/>
    </row>
    <row r="36" spans="2:17" ht="92.25" x14ac:dyDescent="1.35">
      <c r="B36" s="43">
        <v>45301</v>
      </c>
      <c r="C36" s="39" t="s">
        <v>10</v>
      </c>
      <c r="D36" s="36" t="s">
        <v>27</v>
      </c>
      <c r="E36" s="28">
        <v>33</v>
      </c>
      <c r="F36" s="37">
        <v>33040</v>
      </c>
      <c r="G36" s="31" t="s">
        <v>80</v>
      </c>
      <c r="H36" s="38" t="s">
        <v>36</v>
      </c>
      <c r="I36" s="1"/>
      <c r="J36" s="1"/>
      <c r="K36" s="1"/>
      <c r="L36" s="1"/>
      <c r="M36" s="1"/>
      <c r="N36" s="1"/>
      <c r="O36" s="1"/>
      <c r="P36" s="1"/>
      <c r="Q36" s="1"/>
    </row>
    <row r="37" spans="2:17" ht="92.25" x14ac:dyDescent="1.35">
      <c r="B37" s="35">
        <v>45666</v>
      </c>
      <c r="C37" s="31" t="s">
        <v>26</v>
      </c>
      <c r="D37" s="36" t="s">
        <v>27</v>
      </c>
      <c r="E37" s="28">
        <v>35</v>
      </c>
      <c r="F37" s="37">
        <v>105210</v>
      </c>
      <c r="G37" s="31" t="s">
        <v>35</v>
      </c>
      <c r="H37" s="38" t="s">
        <v>36</v>
      </c>
      <c r="I37" s="1"/>
      <c r="J37" s="1"/>
      <c r="K37" s="1"/>
      <c r="L37" s="1"/>
      <c r="M37" s="1"/>
      <c r="N37" s="1"/>
      <c r="O37" s="1"/>
      <c r="P37" s="1"/>
      <c r="Q37" s="1"/>
    </row>
    <row r="38" spans="2:17" ht="92.25" x14ac:dyDescent="1.35">
      <c r="B38" s="35" t="s">
        <v>47</v>
      </c>
      <c r="C38" s="31" t="s">
        <v>13</v>
      </c>
      <c r="D38" s="36" t="s">
        <v>27</v>
      </c>
      <c r="E38" s="28">
        <v>36</v>
      </c>
      <c r="F38" s="37">
        <v>80319</v>
      </c>
      <c r="G38" s="31" t="s">
        <v>35</v>
      </c>
      <c r="H38" s="38" t="s">
        <v>36</v>
      </c>
      <c r="I38" s="1"/>
      <c r="J38" s="1"/>
      <c r="K38" s="1"/>
      <c r="L38" s="1"/>
      <c r="M38" s="1"/>
      <c r="N38" s="1"/>
      <c r="O38" s="1"/>
      <c r="P38" s="1"/>
      <c r="Q38" s="1"/>
    </row>
    <row r="39" spans="2:17" ht="92.25" x14ac:dyDescent="1.35">
      <c r="B39" s="35">
        <v>45666</v>
      </c>
      <c r="C39" s="31" t="s">
        <v>26</v>
      </c>
      <c r="D39" s="36" t="s">
        <v>27</v>
      </c>
      <c r="E39" s="28">
        <v>37</v>
      </c>
      <c r="F39" s="37">
        <v>232777.25</v>
      </c>
      <c r="G39" s="31" t="s">
        <v>31</v>
      </c>
      <c r="H39" s="38" t="s">
        <v>36</v>
      </c>
      <c r="I39" s="1"/>
      <c r="J39" s="1"/>
      <c r="K39" s="1"/>
      <c r="L39" s="1"/>
      <c r="M39" s="1"/>
      <c r="N39" s="1"/>
      <c r="O39" s="1"/>
      <c r="P39" s="1"/>
      <c r="Q39" s="1"/>
    </row>
    <row r="40" spans="2:17" ht="92.25" x14ac:dyDescent="1.35">
      <c r="B40" s="35">
        <v>45666</v>
      </c>
      <c r="C40" s="31" t="s">
        <v>13</v>
      </c>
      <c r="D40" s="36" t="s">
        <v>27</v>
      </c>
      <c r="E40" s="28">
        <v>39</v>
      </c>
      <c r="F40" s="37">
        <v>30709</v>
      </c>
      <c r="G40" s="31" t="s">
        <v>81</v>
      </c>
      <c r="H40" s="38" t="s">
        <v>36</v>
      </c>
      <c r="I40" s="1"/>
      <c r="J40" s="1"/>
      <c r="K40" s="1"/>
      <c r="L40" s="1"/>
      <c r="M40" s="1"/>
      <c r="N40" s="1"/>
      <c r="O40" s="1"/>
      <c r="P40" s="1"/>
      <c r="Q40" s="1"/>
    </row>
    <row r="41" spans="2:17" ht="92.25" x14ac:dyDescent="1.35">
      <c r="B41" s="35">
        <v>45666</v>
      </c>
      <c r="C41" s="39" t="s">
        <v>13</v>
      </c>
      <c r="D41" s="36" t="s">
        <v>27</v>
      </c>
      <c r="E41" s="28">
        <v>40</v>
      </c>
      <c r="F41" s="37">
        <v>20200</v>
      </c>
      <c r="G41" s="31" t="s">
        <v>82</v>
      </c>
      <c r="H41" s="38" t="s">
        <v>36</v>
      </c>
      <c r="I41" s="1"/>
      <c r="J41" s="1"/>
      <c r="K41" s="1"/>
      <c r="L41" s="1"/>
      <c r="M41" s="1"/>
      <c r="N41" s="1"/>
      <c r="O41" s="1"/>
      <c r="P41" s="1"/>
      <c r="Q41" s="1"/>
    </row>
    <row r="42" spans="2:17" ht="92.25" x14ac:dyDescent="1.35">
      <c r="B42" s="35">
        <v>45666</v>
      </c>
      <c r="C42" s="31" t="s">
        <v>26</v>
      </c>
      <c r="D42" s="36" t="s">
        <v>27</v>
      </c>
      <c r="E42" s="28">
        <v>41</v>
      </c>
      <c r="F42" s="37">
        <v>10125</v>
      </c>
      <c r="G42" s="31" t="s">
        <v>83</v>
      </c>
      <c r="H42" s="38" t="s">
        <v>36</v>
      </c>
      <c r="I42" s="1"/>
      <c r="J42" s="1"/>
      <c r="K42" s="1"/>
      <c r="L42" s="1"/>
      <c r="M42" s="1"/>
      <c r="N42" s="1"/>
      <c r="O42" s="1"/>
      <c r="P42" s="1"/>
      <c r="Q42" s="1"/>
    </row>
    <row r="43" spans="2:17" ht="62.25" customHeight="1" x14ac:dyDescent="1.35">
      <c r="B43" s="35">
        <v>45666</v>
      </c>
      <c r="C43" s="31" t="s">
        <v>38</v>
      </c>
      <c r="D43" s="36" t="s">
        <v>27</v>
      </c>
      <c r="E43" s="28">
        <v>42</v>
      </c>
      <c r="F43" s="37">
        <v>103820</v>
      </c>
      <c r="G43" s="32" t="s">
        <v>84</v>
      </c>
      <c r="H43" s="38" t="s">
        <v>36</v>
      </c>
      <c r="I43" s="1"/>
      <c r="J43" s="1"/>
      <c r="K43" s="1"/>
      <c r="L43" s="1"/>
      <c r="M43" s="1"/>
      <c r="N43" s="1"/>
      <c r="O43" s="1"/>
      <c r="P43" s="1"/>
      <c r="Q43" s="1"/>
    </row>
    <row r="44" spans="2:17" ht="92.25" x14ac:dyDescent="1.35">
      <c r="B44" s="35">
        <v>45666</v>
      </c>
      <c r="C44" s="31" t="s">
        <v>57</v>
      </c>
      <c r="D44" s="36" t="s">
        <v>27</v>
      </c>
      <c r="E44" s="28">
        <v>44</v>
      </c>
      <c r="F44" s="37">
        <v>55500</v>
      </c>
      <c r="G44" s="33" t="s">
        <v>24</v>
      </c>
      <c r="H44" s="38" t="s">
        <v>36</v>
      </c>
      <c r="I44" s="1"/>
      <c r="J44" s="1"/>
      <c r="K44" s="1"/>
      <c r="L44" s="1"/>
      <c r="M44" s="1"/>
      <c r="N44" s="1"/>
      <c r="O44" s="1"/>
      <c r="P44" s="1"/>
      <c r="Q44" s="1"/>
    </row>
    <row r="45" spans="2:17" ht="92.25" x14ac:dyDescent="1.35">
      <c r="B45" s="35">
        <v>45666</v>
      </c>
      <c r="C45" s="31" t="s">
        <v>57</v>
      </c>
      <c r="D45" s="36" t="s">
        <v>27</v>
      </c>
      <c r="E45" s="28">
        <v>44</v>
      </c>
      <c r="F45" s="37">
        <v>4000</v>
      </c>
      <c r="G45" s="33" t="s">
        <v>23</v>
      </c>
      <c r="H45" s="38" t="s">
        <v>36</v>
      </c>
      <c r="I45" s="1"/>
      <c r="J45" s="1"/>
      <c r="K45" s="1"/>
      <c r="L45" s="1"/>
      <c r="M45" s="1"/>
      <c r="N45" s="1"/>
      <c r="O45" s="1"/>
      <c r="P45" s="1"/>
      <c r="Q45" s="1"/>
    </row>
    <row r="46" spans="2:17" ht="92.25" x14ac:dyDescent="1.35">
      <c r="B46" s="35">
        <v>45666</v>
      </c>
      <c r="C46" s="29" t="s">
        <v>13</v>
      </c>
      <c r="D46" s="36" t="s">
        <v>27</v>
      </c>
      <c r="E46" s="28">
        <v>46</v>
      </c>
      <c r="F46" s="37">
        <v>25109.22</v>
      </c>
      <c r="G46" s="33" t="s">
        <v>25</v>
      </c>
      <c r="H46" s="38" t="s">
        <v>36</v>
      </c>
      <c r="I46" s="1"/>
      <c r="J46" s="1"/>
      <c r="K46" s="1"/>
      <c r="L46" s="1"/>
      <c r="M46" s="1"/>
      <c r="N46" s="1"/>
      <c r="O46" s="1"/>
      <c r="P46" s="1"/>
      <c r="Q46" s="1"/>
    </row>
    <row r="47" spans="2:17" ht="92.25" x14ac:dyDescent="1.35">
      <c r="B47" s="35">
        <v>45666</v>
      </c>
      <c r="C47" s="29" t="s">
        <v>37</v>
      </c>
      <c r="D47" s="36" t="s">
        <v>27</v>
      </c>
      <c r="E47" s="28">
        <v>47</v>
      </c>
      <c r="F47" s="37">
        <v>114593.12</v>
      </c>
      <c r="G47" s="32" t="s">
        <v>25</v>
      </c>
      <c r="H47" s="38" t="s">
        <v>36</v>
      </c>
      <c r="I47" s="1"/>
      <c r="J47" s="1"/>
      <c r="K47" s="1"/>
      <c r="L47" s="1"/>
      <c r="M47" s="1"/>
      <c r="N47" s="1"/>
      <c r="O47" s="1"/>
      <c r="P47" s="1"/>
      <c r="Q47" s="1"/>
    </row>
    <row r="48" spans="2:17" ht="92.25" x14ac:dyDescent="1.35">
      <c r="B48" s="35">
        <v>45670</v>
      </c>
      <c r="C48" s="31" t="s">
        <v>58</v>
      </c>
      <c r="D48" s="36" t="s">
        <v>27</v>
      </c>
      <c r="E48" s="28">
        <v>49</v>
      </c>
      <c r="F48" s="37">
        <v>55500</v>
      </c>
      <c r="G48" s="32" t="s">
        <v>39</v>
      </c>
      <c r="H48" s="38" t="s">
        <v>36</v>
      </c>
      <c r="I48" s="1"/>
      <c r="J48" s="1"/>
      <c r="K48" s="1"/>
      <c r="L48" s="1"/>
      <c r="M48" s="1"/>
      <c r="N48" s="1"/>
      <c r="O48" s="1"/>
      <c r="P48" s="1"/>
      <c r="Q48" s="1"/>
    </row>
    <row r="49" spans="2:17" ht="92.25" x14ac:dyDescent="1.35">
      <c r="B49" s="35">
        <v>45670</v>
      </c>
      <c r="C49" s="31" t="s">
        <v>59</v>
      </c>
      <c r="D49" s="36" t="s">
        <v>27</v>
      </c>
      <c r="E49" s="28">
        <v>50</v>
      </c>
      <c r="F49" s="37">
        <v>162486</v>
      </c>
      <c r="G49" s="32" t="s">
        <v>85</v>
      </c>
      <c r="H49" s="38" t="s">
        <v>36</v>
      </c>
      <c r="I49" s="1"/>
      <c r="J49" s="1"/>
      <c r="K49" s="1"/>
      <c r="L49" s="1"/>
      <c r="M49" s="1"/>
      <c r="N49" s="1"/>
      <c r="O49" s="1"/>
      <c r="P49" s="1"/>
      <c r="Q49" s="1"/>
    </row>
    <row r="50" spans="2:17" ht="92.25" x14ac:dyDescent="1.35">
      <c r="B50" s="35">
        <v>45670</v>
      </c>
      <c r="C50" s="31" t="s">
        <v>21</v>
      </c>
      <c r="D50" s="36" t="s">
        <v>27</v>
      </c>
      <c r="E50" s="28">
        <v>51</v>
      </c>
      <c r="F50" s="37">
        <v>66762</v>
      </c>
      <c r="G50" s="32" t="s">
        <v>34</v>
      </c>
      <c r="H50" s="38" t="s">
        <v>36</v>
      </c>
      <c r="I50" s="1"/>
      <c r="J50" s="1"/>
      <c r="K50" s="1"/>
      <c r="L50" s="1"/>
      <c r="M50" s="1"/>
      <c r="N50" s="1"/>
      <c r="O50" s="1"/>
      <c r="P50" s="1"/>
      <c r="Q50" s="1"/>
    </row>
    <row r="51" spans="2:17" ht="92.25" x14ac:dyDescent="1.35">
      <c r="B51" s="35">
        <v>45670</v>
      </c>
      <c r="C51" s="29" t="s">
        <v>13</v>
      </c>
      <c r="D51" s="36" t="s">
        <v>27</v>
      </c>
      <c r="E51" s="28">
        <v>52</v>
      </c>
      <c r="F51" s="37">
        <v>2888.64</v>
      </c>
      <c r="G51" s="32" t="s">
        <v>34</v>
      </c>
      <c r="H51" s="38" t="s">
        <v>36</v>
      </c>
      <c r="I51" s="1"/>
      <c r="J51" s="1"/>
      <c r="K51" s="1"/>
      <c r="L51" s="1"/>
      <c r="M51" s="1"/>
      <c r="N51" s="1"/>
      <c r="O51" s="1"/>
      <c r="P51" s="1"/>
      <c r="Q51" s="1"/>
    </row>
    <row r="52" spans="2:17" ht="92.25" x14ac:dyDescent="1.35">
      <c r="B52" s="35">
        <v>45670</v>
      </c>
      <c r="C52" s="29" t="s">
        <v>13</v>
      </c>
      <c r="D52" s="36" t="s">
        <v>27</v>
      </c>
      <c r="E52" s="28">
        <v>53</v>
      </c>
      <c r="F52" s="37">
        <v>39825</v>
      </c>
      <c r="G52" s="32" t="s">
        <v>8</v>
      </c>
      <c r="H52" s="38" t="s">
        <v>36</v>
      </c>
      <c r="I52" s="1"/>
      <c r="J52" s="1"/>
      <c r="K52" s="1"/>
      <c r="L52" s="1"/>
      <c r="M52" s="1"/>
      <c r="N52" s="1"/>
      <c r="O52" s="1"/>
      <c r="P52" s="1"/>
      <c r="Q52" s="1"/>
    </row>
    <row r="53" spans="2:17" ht="92.25" x14ac:dyDescent="1.35">
      <c r="B53" s="35">
        <v>45670</v>
      </c>
      <c r="C53" s="39" t="s">
        <v>29</v>
      </c>
      <c r="D53" s="36" t="s">
        <v>27</v>
      </c>
      <c r="E53" s="28">
        <v>54</v>
      </c>
      <c r="F53" s="37">
        <v>69030</v>
      </c>
      <c r="G53" s="32" t="s">
        <v>86</v>
      </c>
      <c r="H53" s="38" t="s">
        <v>36</v>
      </c>
      <c r="I53" s="1"/>
      <c r="J53" s="1"/>
      <c r="K53" s="1"/>
      <c r="L53" s="1"/>
      <c r="M53" s="1"/>
      <c r="N53" s="1"/>
      <c r="O53" s="1"/>
      <c r="P53" s="1"/>
      <c r="Q53" s="1"/>
    </row>
    <row r="54" spans="2:17" ht="92.25" x14ac:dyDescent="1.35">
      <c r="B54" s="35">
        <v>45670</v>
      </c>
      <c r="C54" s="39" t="s">
        <v>29</v>
      </c>
      <c r="D54" s="36" t="s">
        <v>27</v>
      </c>
      <c r="E54" s="28">
        <v>55</v>
      </c>
      <c r="F54" s="37">
        <v>47435.65</v>
      </c>
      <c r="G54" s="32" t="s">
        <v>87</v>
      </c>
      <c r="H54" s="38" t="s">
        <v>36</v>
      </c>
      <c r="I54" s="1"/>
      <c r="J54" s="1"/>
      <c r="K54" s="1"/>
      <c r="L54" s="1"/>
      <c r="M54" s="1"/>
      <c r="N54" s="1"/>
      <c r="O54" s="1"/>
      <c r="P54" s="1"/>
      <c r="Q54" s="1"/>
    </row>
    <row r="55" spans="2:17" ht="92.25" x14ac:dyDescent="1.35">
      <c r="B55" s="35">
        <v>45670</v>
      </c>
      <c r="C55" s="31" t="s">
        <v>60</v>
      </c>
      <c r="D55" s="36" t="s">
        <v>27</v>
      </c>
      <c r="E55" s="28">
        <v>56</v>
      </c>
      <c r="F55" s="37">
        <v>218890</v>
      </c>
      <c r="G55" s="32" t="s">
        <v>88</v>
      </c>
      <c r="H55" s="38" t="s">
        <v>36</v>
      </c>
      <c r="I55" s="1"/>
      <c r="J55" s="1"/>
      <c r="K55" s="1"/>
      <c r="L55" s="1"/>
      <c r="M55" s="1"/>
      <c r="N55" s="1"/>
      <c r="O55" s="1"/>
      <c r="P55" s="1"/>
      <c r="Q55" s="1"/>
    </row>
    <row r="56" spans="2:17" ht="92.25" x14ac:dyDescent="1.35">
      <c r="B56" s="35">
        <v>45670</v>
      </c>
      <c r="C56" s="31" t="s">
        <v>61</v>
      </c>
      <c r="D56" s="36" t="s">
        <v>27</v>
      </c>
      <c r="E56" s="28">
        <v>57</v>
      </c>
      <c r="F56" s="37">
        <v>82836</v>
      </c>
      <c r="G56" s="32" t="s">
        <v>89</v>
      </c>
      <c r="H56" s="38" t="s">
        <v>36</v>
      </c>
      <c r="I56" s="1"/>
      <c r="J56" s="1"/>
      <c r="K56" s="1"/>
      <c r="L56" s="1"/>
      <c r="M56" s="1"/>
      <c r="N56" s="1"/>
      <c r="O56" s="1"/>
      <c r="P56" s="1"/>
      <c r="Q56" s="1"/>
    </row>
    <row r="57" spans="2:17" ht="92.25" x14ac:dyDescent="1.35">
      <c r="B57" s="35">
        <v>45670</v>
      </c>
      <c r="C57" s="39" t="s">
        <v>11</v>
      </c>
      <c r="D57" s="36" t="s">
        <v>27</v>
      </c>
      <c r="E57" s="28">
        <v>58</v>
      </c>
      <c r="F57" s="37">
        <v>11070.42</v>
      </c>
      <c r="G57" s="32" t="s">
        <v>90</v>
      </c>
      <c r="H57" s="38" t="s">
        <v>36</v>
      </c>
      <c r="I57" s="1"/>
      <c r="J57" s="1"/>
      <c r="K57" s="1"/>
      <c r="L57" s="1"/>
      <c r="M57" s="1"/>
      <c r="N57" s="1"/>
      <c r="O57" s="1"/>
      <c r="P57" s="1"/>
      <c r="Q57" s="1"/>
    </row>
    <row r="58" spans="2:17" ht="92.25" x14ac:dyDescent="1.35">
      <c r="B58" s="35">
        <v>45673</v>
      </c>
      <c r="C58" s="29" t="s">
        <v>54</v>
      </c>
      <c r="D58" s="36" t="s">
        <v>27</v>
      </c>
      <c r="E58" s="28">
        <v>60</v>
      </c>
      <c r="F58" s="37">
        <v>61493.99</v>
      </c>
      <c r="G58" s="32" t="s">
        <v>15</v>
      </c>
      <c r="H58" s="38" t="s">
        <v>36</v>
      </c>
      <c r="I58" s="1"/>
      <c r="J58" s="1"/>
      <c r="K58" s="1"/>
      <c r="L58" s="1"/>
      <c r="M58" s="1"/>
      <c r="N58" s="1"/>
      <c r="O58" s="1"/>
      <c r="P58" s="1"/>
      <c r="Q58" s="1"/>
    </row>
    <row r="59" spans="2:17" ht="92.25" x14ac:dyDescent="1.35">
      <c r="B59" s="43">
        <v>45673</v>
      </c>
      <c r="C59" s="29" t="s">
        <v>62</v>
      </c>
      <c r="D59" s="36" t="s">
        <v>27</v>
      </c>
      <c r="E59" s="28">
        <v>61</v>
      </c>
      <c r="F59" s="37">
        <v>14750</v>
      </c>
      <c r="G59" s="32" t="s">
        <v>91</v>
      </c>
      <c r="H59" s="38" t="s">
        <v>36</v>
      </c>
      <c r="I59" s="1"/>
      <c r="J59" s="1"/>
      <c r="K59" s="1"/>
      <c r="L59" s="1"/>
      <c r="M59" s="1"/>
      <c r="N59" s="1"/>
      <c r="O59" s="1"/>
      <c r="P59" s="1"/>
      <c r="Q59" s="1"/>
    </row>
    <row r="60" spans="2:17" ht="81.75" customHeight="1" x14ac:dyDescent="1.35">
      <c r="B60" s="35">
        <v>45673</v>
      </c>
      <c r="C60" s="29" t="s">
        <v>63</v>
      </c>
      <c r="D60" s="36" t="s">
        <v>27</v>
      </c>
      <c r="E60" s="28">
        <v>62</v>
      </c>
      <c r="F60" s="37">
        <v>7450</v>
      </c>
      <c r="G60" s="32" t="s">
        <v>16</v>
      </c>
      <c r="H60" s="38" t="s">
        <v>36</v>
      </c>
      <c r="I60" s="1"/>
      <c r="J60" s="1"/>
      <c r="K60" s="1"/>
      <c r="L60" s="1"/>
      <c r="M60" s="1"/>
      <c r="N60" s="1"/>
      <c r="O60" s="1"/>
      <c r="P60" s="1"/>
      <c r="Q60" s="1"/>
    </row>
    <row r="61" spans="2:17" ht="92.25" x14ac:dyDescent="1.35">
      <c r="B61" s="35">
        <v>45674</v>
      </c>
      <c r="C61" s="29" t="s">
        <v>11</v>
      </c>
      <c r="D61" s="36" t="s">
        <v>27</v>
      </c>
      <c r="E61" s="28">
        <v>65</v>
      </c>
      <c r="F61" s="37">
        <v>16544.689999999999</v>
      </c>
      <c r="G61" s="32" t="s">
        <v>16</v>
      </c>
      <c r="H61" s="38" t="s">
        <v>36</v>
      </c>
      <c r="I61" s="1"/>
      <c r="J61" s="1"/>
      <c r="K61" s="1"/>
      <c r="L61" s="1"/>
      <c r="M61" s="1"/>
      <c r="N61" s="1"/>
      <c r="O61" s="1"/>
      <c r="P61" s="1"/>
      <c r="Q61" s="1"/>
    </row>
    <row r="62" spans="2:17" ht="92.25" x14ac:dyDescent="1.35">
      <c r="B62" s="35">
        <v>45674</v>
      </c>
      <c r="C62" s="28" t="s">
        <v>30</v>
      </c>
      <c r="D62" s="36" t="s">
        <v>27</v>
      </c>
      <c r="E62" s="28">
        <v>66</v>
      </c>
      <c r="F62" s="37">
        <v>242280</v>
      </c>
      <c r="G62" s="32" t="s">
        <v>45</v>
      </c>
      <c r="H62" s="38" t="s">
        <v>36</v>
      </c>
      <c r="I62" s="1"/>
      <c r="J62" s="1"/>
      <c r="K62" s="1"/>
      <c r="L62" s="1"/>
      <c r="M62" s="1"/>
      <c r="N62" s="1"/>
      <c r="O62" s="1"/>
      <c r="P62" s="1"/>
      <c r="Q62" s="1"/>
    </row>
    <row r="63" spans="2:17" ht="92.25" x14ac:dyDescent="1.35">
      <c r="B63" s="35">
        <v>45677</v>
      </c>
      <c r="C63" s="39" t="s">
        <v>40</v>
      </c>
      <c r="D63" s="36" t="s">
        <v>27</v>
      </c>
      <c r="E63" s="28">
        <v>68</v>
      </c>
      <c r="F63" s="37">
        <v>58500</v>
      </c>
      <c r="G63" s="32" t="s">
        <v>24</v>
      </c>
      <c r="H63" s="38" t="s">
        <v>36</v>
      </c>
      <c r="I63" s="1"/>
      <c r="J63" s="1"/>
      <c r="K63" s="1"/>
      <c r="L63" s="1"/>
      <c r="M63" s="1"/>
      <c r="N63" s="1"/>
      <c r="O63" s="1"/>
      <c r="P63" s="1"/>
      <c r="Q63" s="1"/>
    </row>
    <row r="64" spans="2:17" ht="73.5" customHeight="1" x14ac:dyDescent="1.35">
      <c r="B64" s="35">
        <v>45677</v>
      </c>
      <c r="C64" s="39" t="s">
        <v>40</v>
      </c>
      <c r="D64" s="36" t="s">
        <v>27</v>
      </c>
      <c r="E64" s="28">
        <v>68</v>
      </c>
      <c r="F64" s="37">
        <v>10000</v>
      </c>
      <c r="G64" s="32" t="s">
        <v>23</v>
      </c>
      <c r="H64" s="38" t="s">
        <v>36</v>
      </c>
      <c r="I64" s="1"/>
      <c r="J64" s="1"/>
      <c r="K64" s="1"/>
      <c r="L64" s="1"/>
      <c r="M64" s="1"/>
      <c r="N64" s="1"/>
      <c r="O64" s="1"/>
      <c r="P64" s="1"/>
      <c r="Q64" s="1"/>
    </row>
    <row r="65" spans="2:17" ht="92.25" x14ac:dyDescent="1.35">
      <c r="B65" s="35">
        <v>45677</v>
      </c>
      <c r="C65" s="44" t="s">
        <v>22</v>
      </c>
      <c r="D65" s="36" t="s">
        <v>27</v>
      </c>
      <c r="E65" s="28">
        <v>69</v>
      </c>
      <c r="F65" s="37">
        <v>160000</v>
      </c>
      <c r="G65" s="32" t="s">
        <v>92</v>
      </c>
      <c r="H65" s="38" t="s">
        <v>36</v>
      </c>
      <c r="I65" s="1"/>
      <c r="J65" s="1"/>
      <c r="K65" s="1"/>
      <c r="L65" s="1"/>
      <c r="M65" s="1"/>
      <c r="N65" s="1"/>
      <c r="O65" s="1"/>
      <c r="P65" s="1"/>
      <c r="Q65" s="1"/>
    </row>
    <row r="66" spans="2:17" ht="92.25" x14ac:dyDescent="1.35">
      <c r="B66" s="35">
        <v>45677</v>
      </c>
      <c r="C66" s="44" t="s">
        <v>41</v>
      </c>
      <c r="D66" s="36" t="s">
        <v>27</v>
      </c>
      <c r="E66" s="28">
        <v>73</v>
      </c>
      <c r="F66" s="37">
        <v>89606.84</v>
      </c>
      <c r="G66" s="32" t="s">
        <v>93</v>
      </c>
      <c r="H66" s="38" t="s">
        <v>36</v>
      </c>
      <c r="I66" s="1"/>
      <c r="J66" s="1"/>
      <c r="K66" s="1"/>
      <c r="L66" s="1"/>
      <c r="M66" s="1"/>
      <c r="N66" s="1"/>
      <c r="O66" s="1"/>
      <c r="P66" s="1"/>
      <c r="Q66" s="1"/>
    </row>
    <row r="67" spans="2:17" ht="92.25" x14ac:dyDescent="1.35">
      <c r="B67" s="35">
        <v>45677</v>
      </c>
      <c r="C67" s="44" t="s">
        <v>64</v>
      </c>
      <c r="D67" s="36" t="s">
        <v>27</v>
      </c>
      <c r="E67" s="28">
        <v>74</v>
      </c>
      <c r="F67" s="37">
        <v>4208.3599999999997</v>
      </c>
      <c r="G67" s="34" t="s">
        <v>32</v>
      </c>
      <c r="H67" s="38" t="s">
        <v>36</v>
      </c>
      <c r="I67" s="1"/>
      <c r="J67" s="1"/>
      <c r="K67" s="1"/>
      <c r="L67" s="1"/>
      <c r="M67" s="1"/>
      <c r="N67" s="1"/>
      <c r="O67" s="1"/>
      <c r="P67" s="1"/>
      <c r="Q67" s="1"/>
    </row>
    <row r="68" spans="2:17" ht="88.5" customHeight="1" x14ac:dyDescent="1.35">
      <c r="B68" s="35">
        <v>45677</v>
      </c>
      <c r="C68" s="31" t="s">
        <v>12</v>
      </c>
      <c r="D68" s="36" t="s">
        <v>27</v>
      </c>
      <c r="E68" s="28">
        <v>75</v>
      </c>
      <c r="F68" s="37">
        <v>9458.98</v>
      </c>
      <c r="G68" s="32" t="s">
        <v>42</v>
      </c>
      <c r="H68" s="38" t="s">
        <v>36</v>
      </c>
      <c r="I68" s="1"/>
      <c r="J68" s="1"/>
      <c r="K68" s="1"/>
      <c r="L68" s="1"/>
      <c r="M68" s="1"/>
      <c r="N68" s="1"/>
      <c r="O68" s="1"/>
      <c r="P68" s="1"/>
      <c r="Q68" s="1"/>
    </row>
    <row r="69" spans="2:17" ht="69.75" customHeight="1" x14ac:dyDescent="1.35">
      <c r="B69" s="35">
        <v>45680</v>
      </c>
      <c r="C69" s="31" t="s">
        <v>65</v>
      </c>
      <c r="D69" s="36" t="s">
        <v>27</v>
      </c>
      <c r="E69" s="28">
        <v>77</v>
      </c>
      <c r="F69" s="37">
        <v>224000</v>
      </c>
      <c r="G69" s="32" t="s">
        <v>94</v>
      </c>
      <c r="H69" s="38" t="s">
        <v>36</v>
      </c>
      <c r="I69" s="1"/>
      <c r="J69" s="1"/>
      <c r="K69" s="1"/>
      <c r="L69" s="1"/>
      <c r="M69" s="1"/>
      <c r="N69" s="1"/>
      <c r="O69" s="1"/>
      <c r="P69" s="1"/>
      <c r="Q69" s="1"/>
    </row>
    <row r="70" spans="2:17" ht="92.25" x14ac:dyDescent="1.35">
      <c r="B70" s="35">
        <v>45680</v>
      </c>
      <c r="C70" s="28" t="s">
        <v>44</v>
      </c>
      <c r="D70" s="36" t="s">
        <v>27</v>
      </c>
      <c r="E70" s="28">
        <v>78</v>
      </c>
      <c r="F70" s="37">
        <v>176158.73</v>
      </c>
      <c r="G70" s="32" t="s">
        <v>46</v>
      </c>
      <c r="H70" s="38" t="s">
        <v>36</v>
      </c>
      <c r="I70" s="1"/>
      <c r="J70" s="1"/>
      <c r="K70" s="1"/>
      <c r="L70" s="1"/>
      <c r="M70" s="1"/>
      <c r="N70" s="1"/>
      <c r="O70" s="1"/>
      <c r="P70" s="1"/>
      <c r="Q70" s="1"/>
    </row>
    <row r="71" spans="2:17" ht="92.25" x14ac:dyDescent="1.35">
      <c r="B71" s="35">
        <v>45680</v>
      </c>
      <c r="C71" s="29" t="s">
        <v>66</v>
      </c>
      <c r="D71" s="36" t="s">
        <v>27</v>
      </c>
      <c r="E71" s="28">
        <v>79</v>
      </c>
      <c r="F71" s="37">
        <v>20150</v>
      </c>
      <c r="G71" s="32" t="s">
        <v>95</v>
      </c>
      <c r="H71" s="38" t="s">
        <v>36</v>
      </c>
      <c r="I71" s="1"/>
      <c r="J71" s="1"/>
      <c r="K71" s="1"/>
      <c r="L71" s="1"/>
      <c r="M71" s="1"/>
      <c r="N71" s="1"/>
      <c r="O71" s="1"/>
      <c r="P71" s="1"/>
      <c r="Q71" s="1"/>
    </row>
    <row r="72" spans="2:17" ht="92.25" x14ac:dyDescent="1.35">
      <c r="B72" s="35">
        <v>45680</v>
      </c>
      <c r="C72" s="39" t="s">
        <v>67</v>
      </c>
      <c r="D72" s="36" t="s">
        <v>27</v>
      </c>
      <c r="E72" s="28">
        <v>80</v>
      </c>
      <c r="F72" s="37">
        <v>88783.2</v>
      </c>
      <c r="G72" s="32" t="s">
        <v>46</v>
      </c>
      <c r="H72" s="38" t="s">
        <v>36</v>
      </c>
      <c r="I72" s="1"/>
      <c r="J72" s="1"/>
      <c r="K72" s="1"/>
      <c r="L72" s="1"/>
      <c r="M72" s="1"/>
      <c r="N72" s="1"/>
      <c r="O72" s="1"/>
      <c r="P72" s="1"/>
      <c r="Q72" s="1"/>
    </row>
    <row r="73" spans="2:17" ht="96" customHeight="1" x14ac:dyDescent="1.35">
      <c r="B73" s="15"/>
      <c r="C73" s="27" t="s">
        <v>7</v>
      </c>
      <c r="D73" s="16"/>
      <c r="E73" s="17"/>
      <c r="F73" s="26">
        <f>SUM(F10:F72)</f>
        <v>4903587.5900000017</v>
      </c>
      <c r="G73" s="18"/>
      <c r="H73" s="14"/>
      <c r="I73" s="1"/>
      <c r="J73" s="1"/>
      <c r="K73" s="1"/>
      <c r="L73" s="1"/>
      <c r="M73" s="1"/>
      <c r="N73" s="1"/>
      <c r="O73" s="1"/>
      <c r="P73" s="1"/>
      <c r="Q73" s="1"/>
    </row>
    <row r="74" spans="2:17" ht="6" customHeight="1" x14ac:dyDescent="1.35"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</row>
    <row r="75" spans="2:17" ht="43.5" customHeight="1" x14ac:dyDescent="1.35">
      <c r="B75" s="19"/>
      <c r="C75" s="20"/>
      <c r="D75" s="21"/>
      <c r="E75" s="21"/>
      <c r="F75" s="22"/>
      <c r="G75" s="23"/>
      <c r="H75" s="24"/>
      <c r="I75" s="1"/>
      <c r="J75" s="1"/>
      <c r="K75" s="1"/>
      <c r="L75" s="1"/>
      <c r="M75" s="1"/>
      <c r="N75" s="1"/>
      <c r="O75" s="1"/>
      <c r="P75" s="1"/>
      <c r="Q75" s="1"/>
    </row>
    <row r="76" spans="2:17" ht="34.5" customHeight="1" x14ac:dyDescent="1.35">
      <c r="B76" s="1"/>
      <c r="C76" s="1"/>
      <c r="D76" s="1"/>
      <c r="E76" s="1"/>
      <c r="F76" s="1"/>
      <c r="G76" s="1"/>
      <c r="H76" s="1"/>
      <c r="I76" s="6"/>
      <c r="J76" s="1"/>
      <c r="K76" s="1"/>
      <c r="L76" s="1"/>
      <c r="M76" s="1"/>
      <c r="N76" s="1"/>
      <c r="O76" s="1"/>
      <c r="P76" s="1"/>
      <c r="Q76" s="1"/>
    </row>
    <row r="77" spans="2:17" ht="58.5" hidden="1" customHeight="1" x14ac:dyDescent="1.35">
      <c r="B77" s="5"/>
      <c r="C77" s="6"/>
      <c r="D77" s="3"/>
      <c r="E77" s="3"/>
      <c r="F77" s="3"/>
      <c r="G77" s="3"/>
      <c r="H77" s="1"/>
      <c r="I77" s="6"/>
      <c r="J77" s="1"/>
      <c r="K77" s="1"/>
      <c r="L77" s="1"/>
      <c r="M77" s="1"/>
      <c r="N77" s="1"/>
      <c r="O77" s="1"/>
      <c r="P77" s="1"/>
      <c r="Q77" s="1"/>
    </row>
    <row r="78" spans="2:17" ht="36" customHeight="1" x14ac:dyDescent="1.35">
      <c r="B78" s="24"/>
      <c r="C78" s="6"/>
      <c r="D78" s="25"/>
      <c r="E78" s="25"/>
      <c r="F78" s="3"/>
      <c r="G78" s="24"/>
      <c r="H78" s="6"/>
      <c r="I78" s="1"/>
      <c r="J78" s="1"/>
      <c r="K78" s="1"/>
      <c r="L78" s="1"/>
      <c r="M78" s="1"/>
      <c r="N78" s="1"/>
      <c r="O78" s="1"/>
      <c r="P78" s="1"/>
      <c r="Q78" s="1"/>
    </row>
    <row r="79" spans="2:17" ht="92.25" x14ac:dyDescent="1.35">
      <c r="B79" s="19"/>
      <c r="C79" s="20"/>
      <c r="D79" s="21"/>
      <c r="E79" s="21"/>
      <c r="F79" s="22"/>
      <c r="G79" s="23"/>
      <c r="H79" s="24"/>
      <c r="I79" s="4"/>
      <c r="J79" s="1"/>
      <c r="K79" s="1"/>
      <c r="L79" s="1"/>
      <c r="M79" s="1"/>
      <c r="N79" s="1"/>
      <c r="O79" s="1"/>
      <c r="P79" s="1"/>
      <c r="Q79" s="1"/>
    </row>
    <row r="80" spans="2:17" ht="92.25" x14ac:dyDescent="1.35"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</row>
    <row r="81" spans="2:17" ht="69.75" customHeight="1" x14ac:dyDescent="1.35">
      <c r="B81" s="5"/>
      <c r="C81" s="6"/>
      <c r="D81" s="3"/>
      <c r="E81" s="3"/>
      <c r="F81" s="3"/>
      <c r="G81" s="3"/>
      <c r="H81" s="1"/>
      <c r="I81" s="1"/>
      <c r="J81" s="1"/>
      <c r="K81" s="1"/>
      <c r="L81" s="1"/>
      <c r="M81" s="1"/>
      <c r="N81" s="1"/>
      <c r="O81" s="1"/>
      <c r="P81" s="1"/>
      <c r="Q81" s="1"/>
    </row>
    <row r="82" spans="2:17" ht="92.25" x14ac:dyDescent="1.35">
      <c r="B82" s="5"/>
      <c r="C82" s="6"/>
      <c r="D82" s="6"/>
      <c r="E82" s="6"/>
      <c r="F82" s="6"/>
      <c r="G82" s="6"/>
      <c r="H82" s="1"/>
    </row>
  </sheetData>
  <mergeCells count="1">
    <mergeCell ref="C8:G8"/>
  </mergeCells>
  <pageMargins left="0.25" right="0.25" top="0.75" bottom="0.75" header="0.3" footer="0.3"/>
  <pageSetup scale="10" orientation="portrait" r:id="rId1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Q120"/>
  <sheetViews>
    <sheetView zoomScale="20" zoomScaleNormal="20" workbookViewId="0">
      <selection activeCell="E22" sqref="E22"/>
    </sheetView>
  </sheetViews>
  <sheetFormatPr baseColWidth="10" defaultRowHeight="15" x14ac:dyDescent="0.25"/>
  <cols>
    <col min="2" max="2" width="83.5703125" customWidth="1"/>
    <col min="3" max="3" width="251.42578125" customWidth="1"/>
    <col min="4" max="4" width="135.42578125" customWidth="1"/>
    <col min="5" max="5" width="45.140625" customWidth="1"/>
    <col min="6" max="6" width="114" customWidth="1"/>
    <col min="7" max="7" width="244.42578125" customWidth="1"/>
    <col min="8" max="8" width="219" customWidth="1"/>
  </cols>
  <sheetData>
    <row r="1" spans="2:17" ht="92.25" x14ac:dyDescent="1.3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2:17" ht="92.25" x14ac:dyDescent="1.3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spans="2:17" ht="92.25" x14ac:dyDescent="1.3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2:17" ht="92.25" x14ac:dyDescent="1.35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</row>
    <row r="5" spans="2:17" ht="92.25" x14ac:dyDescent="1.35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</row>
    <row r="6" spans="2:17" ht="58.5" customHeight="1" x14ac:dyDescent="1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</row>
    <row r="7" spans="2:17" ht="92.25" x14ac:dyDescent="1.35">
      <c r="B7" s="1"/>
      <c r="C7" s="2"/>
      <c r="D7" s="7" t="s">
        <v>0</v>
      </c>
      <c r="E7" s="7"/>
      <c r="F7" s="7"/>
      <c r="G7" s="7"/>
      <c r="H7" s="8"/>
      <c r="I7" s="1"/>
      <c r="J7" s="1"/>
      <c r="K7" s="1"/>
      <c r="L7" s="1"/>
      <c r="M7" s="1"/>
      <c r="N7" s="1"/>
      <c r="O7" s="1"/>
      <c r="P7" s="1"/>
      <c r="Q7" s="1"/>
    </row>
    <row r="8" spans="2:17" ht="69.75" customHeight="1" x14ac:dyDescent="1.35">
      <c r="B8" s="1"/>
      <c r="C8" s="64" t="s">
        <v>1340</v>
      </c>
      <c r="D8" s="64"/>
      <c r="E8" s="64"/>
      <c r="F8" s="64"/>
      <c r="G8" s="64"/>
      <c r="H8" s="8"/>
      <c r="I8" s="1"/>
      <c r="J8" s="1"/>
      <c r="K8" s="1"/>
      <c r="L8" s="1"/>
      <c r="M8" s="1"/>
      <c r="N8" s="1"/>
      <c r="O8" s="1"/>
      <c r="P8" s="1"/>
      <c r="Q8" s="1"/>
    </row>
    <row r="9" spans="2:17" ht="124.5" customHeight="1" x14ac:dyDescent="1.35">
      <c r="B9" s="9" t="s">
        <v>1</v>
      </c>
      <c r="C9" s="10" t="s">
        <v>2</v>
      </c>
      <c r="D9" s="11" t="s">
        <v>3</v>
      </c>
      <c r="E9" s="12"/>
      <c r="F9" s="13" t="s">
        <v>4</v>
      </c>
      <c r="G9" s="13" t="s">
        <v>5</v>
      </c>
      <c r="H9" s="13" t="s">
        <v>6</v>
      </c>
      <c r="I9" s="1"/>
      <c r="J9" s="1"/>
      <c r="K9" s="1"/>
      <c r="L9" s="1"/>
      <c r="M9" s="1"/>
      <c r="N9" s="1"/>
      <c r="O9" s="1"/>
      <c r="P9" s="1"/>
      <c r="Q9" s="1"/>
    </row>
    <row r="10" spans="2:17" ht="178.5" customHeight="1" x14ac:dyDescent="1.35">
      <c r="B10" s="46">
        <v>45931</v>
      </c>
      <c r="C10" s="47" t="s">
        <v>105</v>
      </c>
      <c r="D10" s="48" t="s">
        <v>27</v>
      </c>
      <c r="E10" s="49">
        <v>1644</v>
      </c>
      <c r="F10" s="50" t="s">
        <v>1243</v>
      </c>
      <c r="G10" s="47" t="s">
        <v>1279</v>
      </c>
      <c r="H10" s="14" t="s">
        <v>36</v>
      </c>
      <c r="I10" s="1"/>
      <c r="J10" s="1"/>
      <c r="K10" s="1"/>
      <c r="L10" s="1"/>
      <c r="M10" s="1"/>
      <c r="N10" s="1"/>
      <c r="O10" s="1"/>
      <c r="P10" s="1"/>
      <c r="Q10" s="1"/>
    </row>
    <row r="11" spans="2:17" ht="92.25" x14ac:dyDescent="1.35">
      <c r="B11" s="46">
        <v>45931</v>
      </c>
      <c r="C11" s="47" t="s">
        <v>1197</v>
      </c>
      <c r="D11" s="48" t="s">
        <v>27</v>
      </c>
      <c r="E11" s="49">
        <v>1645</v>
      </c>
      <c r="F11" s="50" t="s">
        <v>1244</v>
      </c>
      <c r="G11" s="47" t="s">
        <v>1280</v>
      </c>
      <c r="H11" s="14" t="s">
        <v>36</v>
      </c>
      <c r="I11" s="1"/>
      <c r="J11" s="1"/>
      <c r="K11" s="1"/>
      <c r="L11" s="1"/>
      <c r="M11" s="1"/>
      <c r="N11" s="1"/>
      <c r="O11" s="1"/>
      <c r="P11" s="1"/>
      <c r="Q11" s="1"/>
    </row>
    <row r="12" spans="2:17" ht="92.25" x14ac:dyDescent="1.35">
      <c r="B12" s="46">
        <v>45931</v>
      </c>
      <c r="C12" s="47" t="s">
        <v>1198</v>
      </c>
      <c r="D12" s="48" t="s">
        <v>27</v>
      </c>
      <c r="E12" s="49">
        <v>1647</v>
      </c>
      <c r="F12" s="50" t="s">
        <v>1245</v>
      </c>
      <c r="G12" s="47" t="s">
        <v>1281</v>
      </c>
      <c r="H12" s="14" t="s">
        <v>36</v>
      </c>
      <c r="I12" s="1"/>
      <c r="J12" s="1"/>
      <c r="K12" s="1"/>
      <c r="L12" s="1"/>
      <c r="M12" s="1"/>
      <c r="N12" s="1"/>
      <c r="O12" s="1"/>
      <c r="P12" s="1"/>
      <c r="Q12" s="1"/>
    </row>
    <row r="13" spans="2:17" ht="92.25" x14ac:dyDescent="1.35">
      <c r="B13" s="46">
        <v>45931</v>
      </c>
      <c r="C13" s="47" t="s">
        <v>1199</v>
      </c>
      <c r="D13" s="48" t="s">
        <v>27</v>
      </c>
      <c r="E13" s="49">
        <v>1648</v>
      </c>
      <c r="F13" s="50">
        <v>49896.74</v>
      </c>
      <c r="G13" s="47" t="s">
        <v>1282</v>
      </c>
      <c r="H13" s="14" t="s">
        <v>36</v>
      </c>
      <c r="I13" s="1"/>
      <c r="J13" s="1"/>
      <c r="K13" s="1"/>
      <c r="L13" s="1"/>
      <c r="M13" s="1"/>
      <c r="N13" s="1"/>
      <c r="O13" s="1"/>
      <c r="P13" s="1"/>
      <c r="Q13" s="1"/>
    </row>
    <row r="14" spans="2:17" ht="92.25" x14ac:dyDescent="1.35">
      <c r="B14" s="46">
        <v>45931</v>
      </c>
      <c r="C14" s="47" t="s">
        <v>1200</v>
      </c>
      <c r="D14" s="48" t="s">
        <v>27</v>
      </c>
      <c r="E14" s="49">
        <v>1650</v>
      </c>
      <c r="F14" s="50" t="s">
        <v>1246</v>
      </c>
      <c r="G14" s="47" t="s">
        <v>1283</v>
      </c>
      <c r="H14" s="14" t="s">
        <v>36</v>
      </c>
      <c r="I14" s="1"/>
      <c r="J14" s="1"/>
      <c r="K14" s="1"/>
      <c r="L14" s="1"/>
      <c r="M14" s="1"/>
      <c r="N14" s="1"/>
      <c r="O14" s="1"/>
      <c r="P14" s="1"/>
      <c r="Q14" s="1"/>
    </row>
    <row r="15" spans="2:17" ht="92.25" x14ac:dyDescent="1.35">
      <c r="B15" s="46">
        <v>45931</v>
      </c>
      <c r="C15" s="47" t="s">
        <v>1201</v>
      </c>
      <c r="D15" s="48" t="s">
        <v>27</v>
      </c>
      <c r="E15" s="49">
        <v>1651</v>
      </c>
      <c r="F15" s="50">
        <v>39799.980000000003</v>
      </c>
      <c r="G15" s="47" t="s">
        <v>1284</v>
      </c>
      <c r="H15" s="14" t="s">
        <v>36</v>
      </c>
      <c r="I15" s="1"/>
      <c r="J15" s="1"/>
      <c r="K15" s="1"/>
      <c r="L15" s="1"/>
      <c r="M15" s="1"/>
      <c r="N15" s="1"/>
      <c r="O15" s="1"/>
      <c r="P15" s="1"/>
      <c r="Q15" s="1"/>
    </row>
    <row r="16" spans="2:17" ht="92.25" x14ac:dyDescent="1.35">
      <c r="B16" s="46">
        <v>45931</v>
      </c>
      <c r="C16" s="47" t="s">
        <v>54</v>
      </c>
      <c r="D16" s="48" t="s">
        <v>27</v>
      </c>
      <c r="E16" s="49">
        <v>1655</v>
      </c>
      <c r="F16" s="50" t="s">
        <v>1247</v>
      </c>
      <c r="G16" s="47" t="s">
        <v>1285</v>
      </c>
      <c r="H16" s="14" t="s">
        <v>36</v>
      </c>
      <c r="I16" s="1"/>
      <c r="J16" s="1"/>
      <c r="K16" s="1"/>
      <c r="L16" s="1"/>
      <c r="M16" s="1"/>
      <c r="N16" s="1"/>
      <c r="O16" s="1"/>
      <c r="P16" s="1"/>
      <c r="Q16" s="1"/>
    </row>
    <row r="17" spans="2:17" ht="92.25" x14ac:dyDescent="1.35">
      <c r="B17" s="46">
        <v>45931</v>
      </c>
      <c r="C17" s="47" t="s">
        <v>13</v>
      </c>
      <c r="D17" s="48" t="s">
        <v>27</v>
      </c>
      <c r="E17" s="49">
        <v>1656</v>
      </c>
      <c r="F17" s="50" t="s">
        <v>1248</v>
      </c>
      <c r="G17" s="47" t="s">
        <v>1286</v>
      </c>
      <c r="H17" s="14" t="s">
        <v>36</v>
      </c>
      <c r="I17" s="1"/>
      <c r="J17" s="1"/>
      <c r="K17" s="1"/>
      <c r="L17" s="1"/>
      <c r="M17" s="1"/>
      <c r="N17" s="1"/>
      <c r="O17" s="1"/>
      <c r="P17" s="1"/>
      <c r="Q17" s="1"/>
    </row>
    <row r="18" spans="2:17" ht="92.25" x14ac:dyDescent="1.35">
      <c r="B18" s="46">
        <v>45931</v>
      </c>
      <c r="C18" s="47" t="s">
        <v>1202</v>
      </c>
      <c r="D18" s="48" t="s">
        <v>27</v>
      </c>
      <c r="E18" s="49">
        <v>1657</v>
      </c>
      <c r="F18" s="50" t="s">
        <v>1249</v>
      </c>
      <c r="G18" s="47" t="s">
        <v>1286</v>
      </c>
      <c r="H18" s="14" t="s">
        <v>36</v>
      </c>
      <c r="I18" s="1"/>
      <c r="J18" s="1"/>
      <c r="K18" s="1"/>
      <c r="L18" s="1"/>
      <c r="M18" s="1"/>
      <c r="N18" s="1"/>
      <c r="O18" s="1"/>
      <c r="P18" s="1"/>
      <c r="Q18" s="1"/>
    </row>
    <row r="19" spans="2:17" ht="92.25" x14ac:dyDescent="1.35">
      <c r="B19" s="46">
        <v>45931</v>
      </c>
      <c r="C19" s="47" t="s">
        <v>1203</v>
      </c>
      <c r="D19" s="48" t="s">
        <v>27</v>
      </c>
      <c r="E19" s="49">
        <v>1659</v>
      </c>
      <c r="F19" s="50" t="s">
        <v>1250</v>
      </c>
      <c r="G19" s="47" t="s">
        <v>746</v>
      </c>
      <c r="H19" s="14" t="s">
        <v>36</v>
      </c>
      <c r="I19" s="1"/>
      <c r="J19" s="1"/>
      <c r="K19" s="1"/>
      <c r="L19" s="1"/>
      <c r="M19" s="1"/>
      <c r="N19" s="1"/>
      <c r="O19" s="1"/>
      <c r="P19" s="1"/>
      <c r="Q19" s="1"/>
    </row>
    <row r="20" spans="2:17" ht="92.25" x14ac:dyDescent="1.35">
      <c r="B20" s="46">
        <v>45931</v>
      </c>
      <c r="C20" s="47" t="s">
        <v>1204</v>
      </c>
      <c r="D20" s="48" t="s">
        <v>27</v>
      </c>
      <c r="E20" s="49">
        <v>1661</v>
      </c>
      <c r="F20" s="50" t="s">
        <v>1251</v>
      </c>
      <c r="G20" s="47" t="s">
        <v>1287</v>
      </c>
      <c r="H20" s="14" t="s">
        <v>36</v>
      </c>
      <c r="I20" s="1"/>
      <c r="J20" s="1"/>
      <c r="K20" s="1"/>
      <c r="L20" s="1"/>
      <c r="M20" s="1"/>
      <c r="N20" s="1"/>
      <c r="O20" s="1"/>
      <c r="P20" s="1"/>
      <c r="Q20" s="1"/>
    </row>
    <row r="21" spans="2:17" ht="92.25" x14ac:dyDescent="1.35">
      <c r="B21" s="46">
        <v>45931</v>
      </c>
      <c r="C21" s="47" t="s">
        <v>40</v>
      </c>
      <c r="D21" s="48" t="s">
        <v>27</v>
      </c>
      <c r="E21" s="49">
        <v>1662</v>
      </c>
      <c r="F21" s="50">
        <v>54000</v>
      </c>
      <c r="G21" s="47" t="s">
        <v>24</v>
      </c>
      <c r="H21" s="14" t="s">
        <v>36</v>
      </c>
      <c r="I21" s="1"/>
      <c r="J21" s="1"/>
      <c r="K21" s="1"/>
      <c r="L21" s="1"/>
      <c r="M21" s="1"/>
      <c r="N21" s="1"/>
      <c r="O21" s="1"/>
      <c r="P21" s="1"/>
      <c r="Q21" s="1"/>
    </row>
    <row r="22" spans="2:17" ht="92.25" x14ac:dyDescent="1.35">
      <c r="B22" s="46">
        <v>45931</v>
      </c>
      <c r="C22" s="47" t="s">
        <v>40</v>
      </c>
      <c r="D22" s="48" t="s">
        <v>27</v>
      </c>
      <c r="E22" s="49">
        <v>1662</v>
      </c>
      <c r="F22" s="50">
        <v>8500</v>
      </c>
      <c r="G22" s="47" t="s">
        <v>23</v>
      </c>
      <c r="H22" s="14" t="s">
        <v>36</v>
      </c>
      <c r="I22" s="1"/>
      <c r="J22" s="1"/>
      <c r="K22" s="1"/>
      <c r="L22" s="1"/>
      <c r="M22" s="1"/>
      <c r="N22" s="1"/>
      <c r="O22" s="1"/>
      <c r="P22" s="1"/>
      <c r="Q22" s="1"/>
    </row>
    <row r="23" spans="2:17" ht="92.25" x14ac:dyDescent="1.35">
      <c r="B23" s="46">
        <v>45931</v>
      </c>
      <c r="C23" s="47" t="s">
        <v>1205</v>
      </c>
      <c r="D23" s="48" t="s">
        <v>27</v>
      </c>
      <c r="E23" s="49">
        <v>1665</v>
      </c>
      <c r="F23" s="50">
        <v>59590</v>
      </c>
      <c r="G23" s="47" t="s">
        <v>16</v>
      </c>
      <c r="H23" s="14" t="s">
        <v>36</v>
      </c>
      <c r="I23" s="1"/>
      <c r="J23" s="1"/>
      <c r="K23" s="1"/>
      <c r="L23" s="1"/>
      <c r="M23" s="1"/>
      <c r="N23" s="1"/>
      <c r="O23" s="1"/>
      <c r="P23" s="1"/>
      <c r="Q23" s="1"/>
    </row>
    <row r="24" spans="2:17" ht="92.25" x14ac:dyDescent="1.35">
      <c r="B24" s="46">
        <v>45931</v>
      </c>
      <c r="C24" s="47" t="s">
        <v>1205</v>
      </c>
      <c r="D24" s="48" t="s">
        <v>27</v>
      </c>
      <c r="E24" s="49">
        <v>1666</v>
      </c>
      <c r="F24" s="50">
        <v>210571</v>
      </c>
      <c r="G24" s="47" t="s">
        <v>16</v>
      </c>
      <c r="H24" s="14" t="s">
        <v>36</v>
      </c>
      <c r="I24" s="1"/>
      <c r="J24" s="1"/>
      <c r="K24" s="1"/>
      <c r="L24" s="1"/>
      <c r="M24" s="1"/>
      <c r="N24" s="1"/>
      <c r="O24" s="1"/>
      <c r="P24" s="1"/>
      <c r="Q24" s="1"/>
    </row>
    <row r="25" spans="2:17" ht="92.25" x14ac:dyDescent="1.35">
      <c r="B25" s="46">
        <v>45931</v>
      </c>
      <c r="C25" s="51" t="s">
        <v>1206</v>
      </c>
      <c r="D25" s="48" t="s">
        <v>27</v>
      </c>
      <c r="E25" s="49">
        <v>1668</v>
      </c>
      <c r="F25" s="50">
        <v>184558.26</v>
      </c>
      <c r="G25" s="47" t="s">
        <v>1288</v>
      </c>
      <c r="H25" s="14" t="s">
        <v>36</v>
      </c>
      <c r="I25" s="1"/>
      <c r="J25" s="1"/>
      <c r="K25" s="1"/>
      <c r="L25" s="1"/>
      <c r="M25" s="1"/>
      <c r="N25" s="1"/>
      <c r="O25" s="1"/>
      <c r="P25" s="1"/>
      <c r="Q25" s="1"/>
    </row>
    <row r="26" spans="2:17" ht="92.25" x14ac:dyDescent="1.35">
      <c r="B26" s="46">
        <v>45931</v>
      </c>
      <c r="C26" s="51" t="s">
        <v>1206</v>
      </c>
      <c r="D26" s="48" t="s">
        <v>27</v>
      </c>
      <c r="E26" s="49">
        <v>1669</v>
      </c>
      <c r="F26" s="50" t="s">
        <v>1252</v>
      </c>
      <c r="G26" s="47" t="s">
        <v>1288</v>
      </c>
      <c r="H26" s="14" t="s">
        <v>36</v>
      </c>
      <c r="I26" s="1"/>
      <c r="J26" s="1"/>
      <c r="K26" s="1"/>
      <c r="L26" s="1"/>
      <c r="M26" s="1"/>
      <c r="N26" s="1"/>
      <c r="O26" s="1"/>
      <c r="P26" s="1"/>
      <c r="Q26" s="1"/>
    </row>
    <row r="27" spans="2:17" ht="92.25" x14ac:dyDescent="1.35">
      <c r="B27" s="46">
        <v>45931</v>
      </c>
      <c r="C27" s="51" t="s">
        <v>1206</v>
      </c>
      <c r="D27" s="48" t="s">
        <v>27</v>
      </c>
      <c r="E27" s="49">
        <v>1670</v>
      </c>
      <c r="F27" s="50" t="s">
        <v>1253</v>
      </c>
      <c r="G27" s="47" t="s">
        <v>1288</v>
      </c>
      <c r="H27" s="14" t="s">
        <v>36</v>
      </c>
      <c r="I27" s="1"/>
      <c r="J27" s="1"/>
      <c r="K27" s="1"/>
      <c r="L27" s="1"/>
      <c r="M27" s="1"/>
      <c r="N27" s="1"/>
      <c r="O27" s="1"/>
      <c r="P27" s="1"/>
      <c r="Q27" s="1"/>
    </row>
    <row r="28" spans="2:17" ht="92.25" x14ac:dyDescent="1.35">
      <c r="B28" s="46">
        <v>45931</v>
      </c>
      <c r="C28" s="51" t="s">
        <v>1207</v>
      </c>
      <c r="D28" s="48" t="s">
        <v>27</v>
      </c>
      <c r="E28" s="49">
        <v>1674</v>
      </c>
      <c r="F28" s="50" t="s">
        <v>1254</v>
      </c>
      <c r="G28" s="47" t="s">
        <v>1289</v>
      </c>
      <c r="H28" s="14" t="s">
        <v>36</v>
      </c>
      <c r="I28" s="1"/>
      <c r="J28" s="1"/>
      <c r="K28" s="1"/>
      <c r="L28" s="1"/>
      <c r="M28" s="1"/>
      <c r="N28" s="1"/>
      <c r="O28" s="1"/>
      <c r="P28" s="1"/>
      <c r="Q28" s="1"/>
    </row>
    <row r="29" spans="2:17" ht="92.25" x14ac:dyDescent="1.35">
      <c r="B29" s="46">
        <v>45931</v>
      </c>
      <c r="C29" s="51" t="s">
        <v>430</v>
      </c>
      <c r="D29" s="48" t="s">
        <v>27</v>
      </c>
      <c r="E29" s="49">
        <v>1675</v>
      </c>
      <c r="F29" s="50" t="s">
        <v>1255</v>
      </c>
      <c r="G29" s="47" t="s">
        <v>1289</v>
      </c>
      <c r="H29" s="14" t="s">
        <v>36</v>
      </c>
      <c r="I29" s="1"/>
      <c r="J29" s="1"/>
      <c r="K29" s="1"/>
      <c r="L29" s="1"/>
      <c r="M29" s="1"/>
      <c r="N29" s="1"/>
      <c r="O29" s="1"/>
      <c r="P29" s="1"/>
      <c r="Q29" s="1"/>
    </row>
    <row r="30" spans="2:17" ht="92.25" x14ac:dyDescent="1.35">
      <c r="B30" s="46">
        <v>45931</v>
      </c>
      <c r="C30" s="51" t="s">
        <v>1208</v>
      </c>
      <c r="D30" s="48" t="s">
        <v>27</v>
      </c>
      <c r="E30" s="49">
        <v>1676</v>
      </c>
      <c r="F30" s="50" t="s">
        <v>1256</v>
      </c>
      <c r="G30" s="47" t="s">
        <v>34</v>
      </c>
      <c r="H30" s="14" t="s">
        <v>36</v>
      </c>
      <c r="I30" s="1"/>
      <c r="J30" s="1"/>
      <c r="K30" s="1"/>
      <c r="L30" s="1"/>
      <c r="M30" s="1"/>
      <c r="N30" s="1"/>
      <c r="O30" s="1"/>
      <c r="P30" s="1"/>
      <c r="Q30" s="1"/>
    </row>
    <row r="31" spans="2:17" ht="328.5" customHeight="1" x14ac:dyDescent="1.35">
      <c r="B31" s="46">
        <v>45931</v>
      </c>
      <c r="C31" s="51" t="s">
        <v>1209</v>
      </c>
      <c r="D31" s="48" t="s">
        <v>27</v>
      </c>
      <c r="E31" s="49">
        <v>1677</v>
      </c>
      <c r="F31" s="50" t="s">
        <v>1257</v>
      </c>
      <c r="G31" s="47" t="s">
        <v>34</v>
      </c>
      <c r="H31" s="14" t="s">
        <v>36</v>
      </c>
      <c r="I31" s="1"/>
      <c r="J31" s="1"/>
      <c r="K31" s="1"/>
      <c r="L31" s="1"/>
      <c r="M31" s="1"/>
      <c r="N31" s="1"/>
      <c r="O31" s="1"/>
      <c r="P31" s="1"/>
      <c r="Q31" s="1"/>
    </row>
    <row r="32" spans="2:17" ht="92.25" x14ac:dyDescent="1.35">
      <c r="B32" s="46">
        <v>45931</v>
      </c>
      <c r="C32" s="51" t="s">
        <v>1210</v>
      </c>
      <c r="D32" s="48" t="s">
        <v>27</v>
      </c>
      <c r="E32" s="49">
        <v>1682</v>
      </c>
      <c r="F32" s="50">
        <v>169200</v>
      </c>
      <c r="G32" s="47" t="s">
        <v>453</v>
      </c>
      <c r="H32" s="14" t="s">
        <v>36</v>
      </c>
      <c r="I32" s="1"/>
      <c r="J32" s="1"/>
      <c r="K32" s="1"/>
      <c r="L32" s="1"/>
      <c r="M32" s="1"/>
      <c r="N32" s="1"/>
      <c r="O32" s="1"/>
      <c r="P32" s="1"/>
      <c r="Q32" s="1"/>
    </row>
    <row r="33" spans="2:17" ht="92.25" x14ac:dyDescent="1.35">
      <c r="B33" s="46">
        <v>45931</v>
      </c>
      <c r="C33" s="51" t="s">
        <v>1211</v>
      </c>
      <c r="D33" s="48" t="s">
        <v>27</v>
      </c>
      <c r="E33" s="49">
        <v>1684</v>
      </c>
      <c r="F33" s="50">
        <v>148564</v>
      </c>
      <c r="G33" s="47" t="s">
        <v>453</v>
      </c>
      <c r="H33" s="14" t="s">
        <v>36</v>
      </c>
      <c r="I33" s="1"/>
      <c r="J33" s="1"/>
      <c r="K33" s="1"/>
      <c r="L33" s="1"/>
      <c r="M33" s="1"/>
      <c r="N33" s="1"/>
      <c r="O33" s="1"/>
      <c r="P33" s="1"/>
      <c r="Q33" s="1"/>
    </row>
    <row r="34" spans="2:17" ht="92.25" x14ac:dyDescent="1.35">
      <c r="B34" s="46">
        <v>45931</v>
      </c>
      <c r="C34" s="51" t="s">
        <v>13</v>
      </c>
      <c r="D34" s="48" t="s">
        <v>27</v>
      </c>
      <c r="E34" s="49">
        <v>1688</v>
      </c>
      <c r="F34" s="50">
        <v>469666.86</v>
      </c>
      <c r="G34" s="47" t="s">
        <v>1290</v>
      </c>
      <c r="H34" s="14" t="s">
        <v>36</v>
      </c>
      <c r="I34" s="1"/>
      <c r="J34" s="1"/>
      <c r="K34" s="1"/>
      <c r="L34" s="1"/>
      <c r="M34" s="1"/>
      <c r="N34" s="1"/>
      <c r="O34" s="1"/>
      <c r="P34" s="1"/>
      <c r="Q34" s="1"/>
    </row>
    <row r="35" spans="2:17" ht="92.25" x14ac:dyDescent="1.35">
      <c r="B35" s="46">
        <v>45931</v>
      </c>
      <c r="C35" s="51" t="s">
        <v>13</v>
      </c>
      <c r="D35" s="48" t="s">
        <v>27</v>
      </c>
      <c r="E35" s="49">
        <v>1690</v>
      </c>
      <c r="F35" s="50">
        <v>66630.59</v>
      </c>
      <c r="G35" s="47" t="s">
        <v>31</v>
      </c>
      <c r="H35" s="14" t="s">
        <v>36</v>
      </c>
      <c r="I35" s="1"/>
      <c r="J35" s="1"/>
      <c r="K35" s="1"/>
      <c r="L35" s="1"/>
      <c r="M35" s="1"/>
      <c r="N35" s="1"/>
      <c r="O35" s="1"/>
      <c r="P35" s="1"/>
      <c r="Q35" s="1"/>
    </row>
    <row r="36" spans="2:17" ht="92.25" x14ac:dyDescent="1.35">
      <c r="B36" s="46">
        <v>45931</v>
      </c>
      <c r="C36" s="51" t="s">
        <v>1212</v>
      </c>
      <c r="D36" s="48" t="s">
        <v>27</v>
      </c>
      <c r="E36" s="49">
        <v>1692</v>
      </c>
      <c r="F36" s="50" t="s">
        <v>1258</v>
      </c>
      <c r="G36" s="47" t="s">
        <v>1291</v>
      </c>
      <c r="H36" s="14" t="s">
        <v>36</v>
      </c>
      <c r="I36" s="1"/>
      <c r="J36" s="1"/>
      <c r="K36" s="1"/>
      <c r="L36" s="1"/>
      <c r="M36" s="1"/>
      <c r="N36" s="1"/>
      <c r="O36" s="1"/>
      <c r="P36" s="1"/>
      <c r="Q36" s="1"/>
    </row>
    <row r="37" spans="2:17" ht="92.25" x14ac:dyDescent="1.35">
      <c r="B37" s="46">
        <v>45931</v>
      </c>
      <c r="C37" s="51" t="s">
        <v>13</v>
      </c>
      <c r="D37" s="48" t="s">
        <v>27</v>
      </c>
      <c r="E37" s="49">
        <v>1693</v>
      </c>
      <c r="F37" s="50" t="s">
        <v>1259</v>
      </c>
      <c r="G37" s="47" t="s">
        <v>19</v>
      </c>
      <c r="H37" s="14" t="s">
        <v>36</v>
      </c>
      <c r="I37" s="1"/>
      <c r="J37" s="1"/>
      <c r="K37" s="1"/>
      <c r="L37" s="1"/>
      <c r="M37" s="1"/>
      <c r="N37" s="1"/>
      <c r="O37" s="1"/>
      <c r="P37" s="1"/>
      <c r="Q37" s="1"/>
    </row>
    <row r="38" spans="2:17" ht="92.25" x14ac:dyDescent="1.35">
      <c r="B38" s="46">
        <v>45931</v>
      </c>
      <c r="C38" s="51" t="s">
        <v>1213</v>
      </c>
      <c r="D38" s="48" t="s">
        <v>27</v>
      </c>
      <c r="E38" s="49">
        <v>1694</v>
      </c>
      <c r="F38" s="50" t="s">
        <v>1260</v>
      </c>
      <c r="G38" s="47" t="s">
        <v>1292</v>
      </c>
      <c r="H38" s="14" t="s">
        <v>36</v>
      </c>
      <c r="I38" s="1"/>
      <c r="J38" s="1"/>
      <c r="K38" s="1"/>
      <c r="L38" s="1"/>
      <c r="M38" s="1"/>
      <c r="N38" s="1"/>
      <c r="O38" s="1"/>
      <c r="P38" s="1"/>
      <c r="Q38" s="1"/>
    </row>
    <row r="39" spans="2:17" ht="92.25" x14ac:dyDescent="1.35">
      <c r="B39" s="46">
        <v>45931</v>
      </c>
      <c r="C39" s="51" t="s">
        <v>13</v>
      </c>
      <c r="D39" s="48" t="s">
        <v>27</v>
      </c>
      <c r="E39" s="49">
        <v>1695</v>
      </c>
      <c r="F39" s="50">
        <v>15576</v>
      </c>
      <c r="G39" s="47" t="s">
        <v>1292</v>
      </c>
      <c r="H39" s="14" t="s">
        <v>36</v>
      </c>
      <c r="I39" s="1"/>
      <c r="J39" s="1"/>
      <c r="K39" s="1"/>
      <c r="L39" s="1"/>
      <c r="M39" s="1"/>
      <c r="N39" s="1"/>
      <c r="O39" s="1"/>
      <c r="P39" s="1"/>
      <c r="Q39" s="1"/>
    </row>
    <row r="40" spans="2:17" ht="92.25" x14ac:dyDescent="1.35">
      <c r="B40" s="46">
        <v>45931</v>
      </c>
      <c r="C40" s="51" t="s">
        <v>13</v>
      </c>
      <c r="D40" s="48" t="s">
        <v>27</v>
      </c>
      <c r="E40" s="49">
        <v>1696</v>
      </c>
      <c r="F40" s="50">
        <v>2541.6</v>
      </c>
      <c r="G40" s="47" t="s">
        <v>1293</v>
      </c>
      <c r="H40" s="14" t="s">
        <v>36</v>
      </c>
      <c r="I40" s="1"/>
      <c r="J40" s="1"/>
      <c r="K40" s="1"/>
      <c r="L40" s="1"/>
      <c r="M40" s="1"/>
      <c r="N40" s="1"/>
      <c r="O40" s="1"/>
      <c r="P40" s="1"/>
      <c r="Q40" s="1"/>
    </row>
    <row r="41" spans="2:17" ht="92.25" x14ac:dyDescent="1.35">
      <c r="B41" s="46">
        <v>45931</v>
      </c>
      <c r="C41" s="51" t="s">
        <v>1214</v>
      </c>
      <c r="D41" s="48" t="s">
        <v>27</v>
      </c>
      <c r="E41" s="49">
        <v>1697</v>
      </c>
      <c r="F41" s="50" t="s">
        <v>1261</v>
      </c>
      <c r="G41" s="47" t="s">
        <v>1294</v>
      </c>
      <c r="H41" s="14" t="s">
        <v>36</v>
      </c>
      <c r="I41" s="1"/>
      <c r="J41" s="1"/>
      <c r="K41" s="1"/>
      <c r="L41" s="1"/>
      <c r="M41" s="1"/>
      <c r="N41" s="1"/>
      <c r="O41" s="1"/>
      <c r="P41" s="1"/>
      <c r="Q41" s="1"/>
    </row>
    <row r="42" spans="2:17" ht="92.25" x14ac:dyDescent="1.35">
      <c r="B42" s="46">
        <v>45931</v>
      </c>
      <c r="C42" s="51" t="s">
        <v>13</v>
      </c>
      <c r="D42" s="48" t="s">
        <v>27</v>
      </c>
      <c r="E42" s="49">
        <v>1698</v>
      </c>
      <c r="F42" s="50" t="s">
        <v>1262</v>
      </c>
      <c r="G42" s="47" t="s">
        <v>1295</v>
      </c>
      <c r="H42" s="14" t="s">
        <v>36</v>
      </c>
      <c r="I42" s="1"/>
      <c r="J42" s="1"/>
      <c r="K42" s="1"/>
      <c r="L42" s="1"/>
      <c r="M42" s="1"/>
      <c r="N42" s="1"/>
      <c r="O42" s="1"/>
      <c r="P42" s="1"/>
      <c r="Q42" s="1"/>
    </row>
    <row r="43" spans="2:17" ht="92.25" x14ac:dyDescent="1.35">
      <c r="B43" s="46">
        <v>45962</v>
      </c>
      <c r="C43" s="51" t="s">
        <v>1213</v>
      </c>
      <c r="D43" s="48" t="s">
        <v>27</v>
      </c>
      <c r="E43" s="49">
        <v>1699</v>
      </c>
      <c r="F43" s="50">
        <v>171200</v>
      </c>
      <c r="G43" s="47" t="s">
        <v>1295</v>
      </c>
      <c r="H43" s="14" t="s">
        <v>36</v>
      </c>
      <c r="I43" s="1"/>
      <c r="J43" s="1"/>
      <c r="K43" s="1"/>
      <c r="L43" s="1"/>
      <c r="M43" s="1"/>
      <c r="N43" s="1"/>
      <c r="O43" s="1"/>
      <c r="P43" s="1"/>
      <c r="Q43" s="1"/>
    </row>
    <row r="44" spans="2:17" ht="92.25" x14ac:dyDescent="1.35">
      <c r="B44" s="46">
        <v>45931</v>
      </c>
      <c r="C44" s="51" t="s">
        <v>13</v>
      </c>
      <c r="D44" s="48" t="s">
        <v>27</v>
      </c>
      <c r="E44" s="49">
        <v>1700</v>
      </c>
      <c r="F44" s="50" t="s">
        <v>1263</v>
      </c>
      <c r="G44" s="47" t="s">
        <v>1296</v>
      </c>
      <c r="H44" s="14" t="s">
        <v>36</v>
      </c>
      <c r="I44" s="1"/>
      <c r="J44" s="1"/>
      <c r="K44" s="1"/>
      <c r="L44" s="1"/>
      <c r="M44" s="1"/>
      <c r="N44" s="1"/>
      <c r="O44" s="1"/>
      <c r="P44" s="1"/>
      <c r="Q44" s="1"/>
    </row>
    <row r="45" spans="2:17" ht="92.25" x14ac:dyDescent="1.35">
      <c r="B45" s="46">
        <v>45931</v>
      </c>
      <c r="C45" s="51" t="s">
        <v>1213</v>
      </c>
      <c r="D45" s="48" t="s">
        <v>27</v>
      </c>
      <c r="E45" s="49">
        <v>1701</v>
      </c>
      <c r="F45" s="50" t="s">
        <v>1264</v>
      </c>
      <c r="G45" s="47" t="s">
        <v>1296</v>
      </c>
      <c r="H45" s="14" t="s">
        <v>36</v>
      </c>
      <c r="I45" s="1"/>
      <c r="J45" s="1"/>
      <c r="K45" s="1"/>
      <c r="L45" s="1"/>
      <c r="M45" s="1"/>
      <c r="N45" s="1"/>
      <c r="O45" s="1"/>
      <c r="P45" s="1"/>
      <c r="Q45" s="1"/>
    </row>
    <row r="46" spans="2:17" ht="92.25" x14ac:dyDescent="1.35">
      <c r="B46" s="46">
        <v>45931</v>
      </c>
      <c r="C46" s="51" t="s">
        <v>1215</v>
      </c>
      <c r="D46" s="48" t="s">
        <v>27</v>
      </c>
      <c r="E46" s="49">
        <v>1703</v>
      </c>
      <c r="F46" s="50">
        <v>84134</v>
      </c>
      <c r="G46" s="47" t="s">
        <v>18</v>
      </c>
      <c r="H46" s="14" t="s">
        <v>36</v>
      </c>
      <c r="I46" s="1"/>
      <c r="J46" s="1"/>
      <c r="K46" s="1"/>
      <c r="L46" s="1"/>
      <c r="M46" s="1"/>
      <c r="N46" s="1"/>
      <c r="O46" s="1"/>
      <c r="P46" s="1"/>
      <c r="Q46" s="1"/>
    </row>
    <row r="47" spans="2:17" ht="92.25" x14ac:dyDescent="1.35">
      <c r="B47" s="46">
        <v>45931</v>
      </c>
      <c r="C47" s="51" t="s">
        <v>1216</v>
      </c>
      <c r="D47" s="48" t="s">
        <v>27</v>
      </c>
      <c r="E47" s="49">
        <v>1704</v>
      </c>
      <c r="F47" s="50">
        <v>6300</v>
      </c>
      <c r="G47" s="47" t="s">
        <v>1107</v>
      </c>
      <c r="H47" s="14" t="s">
        <v>36</v>
      </c>
      <c r="I47" s="1"/>
      <c r="J47" s="1"/>
      <c r="K47" s="1"/>
      <c r="L47" s="1"/>
      <c r="M47" s="1"/>
      <c r="N47" s="1"/>
      <c r="O47" s="1"/>
      <c r="P47" s="1"/>
      <c r="Q47" s="1"/>
    </row>
    <row r="48" spans="2:17" ht="92.25" x14ac:dyDescent="1.35">
      <c r="B48" s="46">
        <v>45931</v>
      </c>
      <c r="C48" s="51" t="s">
        <v>1200</v>
      </c>
      <c r="D48" s="48" t="s">
        <v>27</v>
      </c>
      <c r="E48" s="49">
        <v>1706</v>
      </c>
      <c r="F48" s="50" t="s">
        <v>1265</v>
      </c>
      <c r="G48" s="47" t="s">
        <v>1108</v>
      </c>
      <c r="H48" s="14" t="s">
        <v>36</v>
      </c>
      <c r="I48" s="1"/>
      <c r="J48" s="1"/>
      <c r="K48" s="1"/>
      <c r="L48" s="1"/>
      <c r="M48" s="1"/>
      <c r="N48" s="1"/>
      <c r="O48" s="1"/>
      <c r="P48" s="1"/>
      <c r="Q48" s="1"/>
    </row>
    <row r="49" spans="2:17" ht="92.25" x14ac:dyDescent="1.35">
      <c r="B49" s="46">
        <v>45931</v>
      </c>
      <c r="C49" s="51" t="s">
        <v>13</v>
      </c>
      <c r="D49" s="48" t="s">
        <v>27</v>
      </c>
      <c r="E49" s="49">
        <v>1708</v>
      </c>
      <c r="F49" s="50">
        <v>84108</v>
      </c>
      <c r="G49" s="47" t="s">
        <v>1297</v>
      </c>
      <c r="H49" s="14" t="s">
        <v>36</v>
      </c>
      <c r="I49" s="1"/>
      <c r="J49" s="1"/>
      <c r="K49" s="1"/>
      <c r="L49" s="1"/>
      <c r="M49" s="1"/>
      <c r="N49" s="1"/>
      <c r="O49" s="1"/>
      <c r="P49" s="1"/>
      <c r="Q49" s="1"/>
    </row>
    <row r="50" spans="2:17" ht="92.25" x14ac:dyDescent="1.35">
      <c r="B50" s="46">
        <v>45931</v>
      </c>
      <c r="C50" s="51" t="s">
        <v>1217</v>
      </c>
      <c r="D50" s="48" t="s">
        <v>27</v>
      </c>
      <c r="E50" s="49">
        <v>1709</v>
      </c>
      <c r="F50" s="50" t="s">
        <v>1266</v>
      </c>
      <c r="G50" s="47" t="s">
        <v>1298</v>
      </c>
      <c r="H50" s="14" t="s">
        <v>36</v>
      </c>
      <c r="I50" s="1"/>
      <c r="J50" s="1"/>
      <c r="K50" s="1"/>
      <c r="L50" s="1"/>
      <c r="M50" s="1"/>
      <c r="N50" s="1"/>
      <c r="O50" s="1"/>
      <c r="P50" s="1"/>
      <c r="Q50" s="1"/>
    </row>
    <row r="51" spans="2:17" ht="92.25" x14ac:dyDescent="1.35">
      <c r="B51" s="46">
        <v>45931</v>
      </c>
      <c r="C51" s="51" t="s">
        <v>40</v>
      </c>
      <c r="D51" s="48" t="s">
        <v>27</v>
      </c>
      <c r="E51" s="49">
        <v>1712</v>
      </c>
      <c r="F51" s="50">
        <v>42000</v>
      </c>
      <c r="G51" s="47" t="s">
        <v>24</v>
      </c>
      <c r="H51" s="14" t="s">
        <v>36</v>
      </c>
      <c r="I51" s="1"/>
      <c r="J51" s="1"/>
      <c r="K51" s="1"/>
      <c r="L51" s="1"/>
      <c r="M51" s="1"/>
      <c r="N51" s="1"/>
      <c r="O51" s="1"/>
      <c r="P51" s="1"/>
      <c r="Q51" s="1"/>
    </row>
    <row r="52" spans="2:17" ht="92.25" x14ac:dyDescent="1.35">
      <c r="B52" s="46">
        <v>45931</v>
      </c>
      <c r="C52" s="51" t="s">
        <v>40</v>
      </c>
      <c r="D52" s="48" t="s">
        <v>27</v>
      </c>
      <c r="E52" s="49">
        <v>1712</v>
      </c>
      <c r="F52" s="50">
        <v>8500</v>
      </c>
      <c r="G52" s="47" t="s">
        <v>23</v>
      </c>
      <c r="H52" s="14" t="s">
        <v>36</v>
      </c>
      <c r="I52" s="1"/>
      <c r="J52" s="1"/>
      <c r="K52" s="1"/>
      <c r="L52" s="1"/>
      <c r="M52" s="1"/>
      <c r="N52" s="1"/>
      <c r="O52" s="1"/>
      <c r="P52" s="1"/>
      <c r="Q52" s="1"/>
    </row>
    <row r="53" spans="2:17" ht="92.25" x14ac:dyDescent="1.35">
      <c r="B53" s="46">
        <v>45931</v>
      </c>
      <c r="C53" s="51" t="s">
        <v>1213</v>
      </c>
      <c r="D53" s="48" t="s">
        <v>27</v>
      </c>
      <c r="E53" s="49">
        <v>1713</v>
      </c>
      <c r="F53" s="50">
        <v>145050</v>
      </c>
      <c r="G53" s="47" t="s">
        <v>1299</v>
      </c>
      <c r="H53" s="14" t="s">
        <v>36</v>
      </c>
      <c r="I53" s="1"/>
      <c r="J53" s="1"/>
      <c r="K53" s="1"/>
      <c r="L53" s="1"/>
      <c r="M53" s="1"/>
      <c r="N53" s="1"/>
      <c r="O53" s="1"/>
      <c r="P53" s="1"/>
      <c r="Q53" s="1"/>
    </row>
    <row r="54" spans="2:17" ht="92.25" x14ac:dyDescent="1.35">
      <c r="B54" s="46">
        <v>45931</v>
      </c>
      <c r="C54" s="51" t="s">
        <v>13</v>
      </c>
      <c r="D54" s="48" t="s">
        <v>27</v>
      </c>
      <c r="E54" s="49">
        <v>1714</v>
      </c>
      <c r="F54" s="50">
        <v>66585</v>
      </c>
      <c r="G54" s="47" t="s">
        <v>1299</v>
      </c>
      <c r="H54" s="14" t="s">
        <v>36</v>
      </c>
      <c r="I54" s="1"/>
      <c r="J54" s="1"/>
      <c r="K54" s="1"/>
      <c r="L54" s="1"/>
      <c r="M54" s="1"/>
      <c r="N54" s="1"/>
      <c r="O54" s="1"/>
      <c r="P54" s="1"/>
      <c r="Q54" s="1"/>
    </row>
    <row r="55" spans="2:17" ht="92.25" x14ac:dyDescent="1.35">
      <c r="B55" s="46">
        <v>45931</v>
      </c>
      <c r="C55" s="51" t="s">
        <v>1200</v>
      </c>
      <c r="D55" s="48" t="s">
        <v>27</v>
      </c>
      <c r="E55" s="49">
        <v>1717</v>
      </c>
      <c r="F55" s="50" t="s">
        <v>1267</v>
      </c>
      <c r="G55" s="47" t="s">
        <v>1108</v>
      </c>
      <c r="H55" s="14" t="s">
        <v>36</v>
      </c>
      <c r="I55" s="1"/>
      <c r="J55" s="1"/>
      <c r="K55" s="1"/>
      <c r="L55" s="1"/>
      <c r="M55" s="1"/>
      <c r="N55" s="1"/>
      <c r="O55" s="1"/>
      <c r="P55" s="1"/>
      <c r="Q55" s="1"/>
    </row>
    <row r="56" spans="2:17" ht="92.25" x14ac:dyDescent="1.35">
      <c r="B56" s="46">
        <v>45931</v>
      </c>
      <c r="C56" s="51" t="s">
        <v>1212</v>
      </c>
      <c r="D56" s="48" t="s">
        <v>27</v>
      </c>
      <c r="E56" s="49">
        <v>1722</v>
      </c>
      <c r="F56" s="50">
        <v>17487</v>
      </c>
      <c r="G56" s="47" t="s">
        <v>702</v>
      </c>
      <c r="H56" s="14" t="s">
        <v>36</v>
      </c>
      <c r="I56" s="1"/>
      <c r="J56" s="1"/>
      <c r="K56" s="1"/>
      <c r="L56" s="1"/>
      <c r="M56" s="1"/>
      <c r="N56" s="1"/>
      <c r="O56" s="1"/>
      <c r="P56" s="1"/>
      <c r="Q56" s="1"/>
    </row>
    <row r="57" spans="2:17" ht="92.25" x14ac:dyDescent="1.35">
      <c r="B57" s="46">
        <v>45944</v>
      </c>
      <c r="C57" s="51" t="s">
        <v>1218</v>
      </c>
      <c r="D57" s="48" t="s">
        <v>27</v>
      </c>
      <c r="E57" s="49">
        <v>1724</v>
      </c>
      <c r="F57" s="50">
        <v>105385</v>
      </c>
      <c r="G57" s="47" t="s">
        <v>1300</v>
      </c>
      <c r="H57" s="14" t="s">
        <v>36</v>
      </c>
      <c r="I57" s="1"/>
      <c r="J57" s="1"/>
      <c r="K57" s="1"/>
      <c r="L57" s="1"/>
      <c r="M57" s="1"/>
      <c r="N57" s="1"/>
      <c r="O57" s="1"/>
      <c r="P57" s="1"/>
      <c r="Q57" s="1"/>
    </row>
    <row r="58" spans="2:17" ht="92.25" x14ac:dyDescent="1.35">
      <c r="B58" s="46">
        <v>45944</v>
      </c>
      <c r="C58" s="51" t="s">
        <v>1219</v>
      </c>
      <c r="D58" s="48" t="s">
        <v>27</v>
      </c>
      <c r="E58" s="49">
        <v>1726</v>
      </c>
      <c r="F58" s="50" t="s">
        <v>1268</v>
      </c>
      <c r="G58" s="61" t="s">
        <v>1301</v>
      </c>
      <c r="H58" s="14" t="s">
        <v>36</v>
      </c>
      <c r="I58" s="1"/>
      <c r="J58" s="1"/>
      <c r="K58" s="1"/>
      <c r="L58" s="1"/>
      <c r="M58" s="1"/>
      <c r="N58" s="1"/>
      <c r="O58" s="1"/>
      <c r="P58" s="1"/>
      <c r="Q58" s="1"/>
    </row>
    <row r="59" spans="2:17" ht="92.25" x14ac:dyDescent="1.35">
      <c r="B59" s="46">
        <v>45944</v>
      </c>
      <c r="C59" s="51" t="s">
        <v>40</v>
      </c>
      <c r="D59" s="48" t="s">
        <v>27</v>
      </c>
      <c r="E59" s="49">
        <v>1728</v>
      </c>
      <c r="F59" s="50">
        <v>52500</v>
      </c>
      <c r="G59" s="47" t="s">
        <v>24</v>
      </c>
      <c r="H59" s="14" t="s">
        <v>36</v>
      </c>
      <c r="I59" s="1"/>
      <c r="J59" s="1"/>
      <c r="K59" s="1"/>
      <c r="L59" s="1"/>
      <c r="M59" s="1"/>
      <c r="N59" s="1"/>
      <c r="O59" s="1"/>
      <c r="P59" s="1"/>
      <c r="Q59" s="1"/>
    </row>
    <row r="60" spans="2:17" ht="92.25" x14ac:dyDescent="1.35">
      <c r="B60" s="46">
        <v>45944</v>
      </c>
      <c r="C60" s="51" t="s">
        <v>40</v>
      </c>
      <c r="D60" s="48" t="s">
        <v>27</v>
      </c>
      <c r="E60" s="49">
        <v>1728</v>
      </c>
      <c r="F60" s="50">
        <v>8000</v>
      </c>
      <c r="G60" s="47" t="s">
        <v>23</v>
      </c>
      <c r="H60" s="14" t="s">
        <v>36</v>
      </c>
      <c r="I60" s="1"/>
      <c r="J60" s="1"/>
      <c r="K60" s="1"/>
      <c r="L60" s="1"/>
      <c r="M60" s="1"/>
      <c r="N60" s="1"/>
      <c r="O60" s="1"/>
      <c r="P60" s="1"/>
      <c r="Q60" s="1"/>
    </row>
    <row r="61" spans="2:17" ht="92.25" x14ac:dyDescent="1.35">
      <c r="B61" s="46">
        <v>45944</v>
      </c>
      <c r="C61" s="51" t="s">
        <v>1220</v>
      </c>
      <c r="D61" s="48" t="s">
        <v>27</v>
      </c>
      <c r="E61" s="49">
        <v>1731</v>
      </c>
      <c r="F61" s="50" t="s">
        <v>1269</v>
      </c>
      <c r="G61" s="47" t="s">
        <v>1302</v>
      </c>
      <c r="H61" s="14" t="s">
        <v>36</v>
      </c>
      <c r="I61" s="1"/>
      <c r="J61" s="1"/>
      <c r="K61" s="1"/>
      <c r="L61" s="1"/>
      <c r="M61" s="1"/>
      <c r="N61" s="1"/>
      <c r="O61" s="1"/>
      <c r="P61" s="1"/>
      <c r="Q61" s="1"/>
    </row>
    <row r="62" spans="2:17" ht="92.25" x14ac:dyDescent="1.35">
      <c r="B62" s="46">
        <v>45944</v>
      </c>
      <c r="C62" s="51" t="s">
        <v>116</v>
      </c>
      <c r="D62" s="48" t="s">
        <v>27</v>
      </c>
      <c r="E62" s="49">
        <v>1732</v>
      </c>
      <c r="F62" s="50" t="s">
        <v>1270</v>
      </c>
      <c r="G62" s="47" t="s">
        <v>1303</v>
      </c>
      <c r="H62" s="14" t="s">
        <v>36</v>
      </c>
      <c r="I62" s="1"/>
      <c r="J62" s="1"/>
      <c r="K62" s="1"/>
      <c r="L62" s="1"/>
      <c r="M62" s="1"/>
      <c r="N62" s="1"/>
      <c r="O62" s="1"/>
      <c r="P62" s="1"/>
      <c r="Q62" s="1"/>
    </row>
    <row r="63" spans="2:17" ht="92.25" x14ac:dyDescent="1.35">
      <c r="B63" s="46">
        <v>45944</v>
      </c>
      <c r="C63" s="51" t="s">
        <v>1221</v>
      </c>
      <c r="D63" s="48" t="s">
        <v>27</v>
      </c>
      <c r="E63" s="49">
        <v>1733</v>
      </c>
      <c r="F63" s="50" t="s">
        <v>1271</v>
      </c>
      <c r="G63" s="47" t="s">
        <v>1304</v>
      </c>
      <c r="H63" s="14" t="s">
        <v>36</v>
      </c>
      <c r="I63" s="1"/>
      <c r="J63" s="1"/>
      <c r="K63" s="1"/>
      <c r="L63" s="1"/>
      <c r="M63" s="1"/>
      <c r="N63" s="1"/>
      <c r="O63" s="1"/>
      <c r="P63" s="1"/>
      <c r="Q63" s="1"/>
    </row>
    <row r="64" spans="2:17" ht="92.25" x14ac:dyDescent="1.35">
      <c r="B64" s="46">
        <v>45944</v>
      </c>
      <c r="C64" s="51" t="s">
        <v>1222</v>
      </c>
      <c r="D64" s="48" t="s">
        <v>27</v>
      </c>
      <c r="E64" s="49">
        <v>1734</v>
      </c>
      <c r="F64" s="50" t="s">
        <v>1272</v>
      </c>
      <c r="G64" s="47" t="s">
        <v>1305</v>
      </c>
      <c r="H64" s="14" t="s">
        <v>36</v>
      </c>
      <c r="I64" s="1"/>
      <c r="J64" s="1"/>
      <c r="K64" s="1"/>
      <c r="L64" s="1"/>
      <c r="M64" s="1"/>
      <c r="N64" s="1"/>
      <c r="O64" s="1"/>
      <c r="P64" s="1"/>
      <c r="Q64" s="1"/>
    </row>
    <row r="65" spans="2:17" ht="92.25" x14ac:dyDescent="1.35">
      <c r="B65" s="46">
        <v>45944</v>
      </c>
      <c r="C65" s="51" t="s">
        <v>1223</v>
      </c>
      <c r="D65" s="48" t="s">
        <v>27</v>
      </c>
      <c r="E65" s="49">
        <v>1738</v>
      </c>
      <c r="F65" s="50" t="s">
        <v>1273</v>
      </c>
      <c r="G65" s="47" t="s">
        <v>1306</v>
      </c>
      <c r="H65" s="14" t="s">
        <v>36</v>
      </c>
      <c r="I65" s="1"/>
      <c r="J65" s="1"/>
      <c r="K65" s="1"/>
      <c r="L65" s="1"/>
      <c r="M65" s="1"/>
      <c r="N65" s="1"/>
      <c r="O65" s="1"/>
      <c r="P65" s="1"/>
      <c r="Q65" s="1"/>
    </row>
    <row r="66" spans="2:17" ht="92.25" x14ac:dyDescent="1.35">
      <c r="B66" s="46">
        <v>45944</v>
      </c>
      <c r="C66" s="51" t="s">
        <v>1224</v>
      </c>
      <c r="D66" s="48" t="s">
        <v>27</v>
      </c>
      <c r="E66" s="49">
        <v>1740</v>
      </c>
      <c r="F66" s="50">
        <v>129800</v>
      </c>
      <c r="G66" s="47" t="s">
        <v>1307</v>
      </c>
      <c r="H66" s="14" t="s">
        <v>36</v>
      </c>
      <c r="I66" s="1"/>
      <c r="J66" s="1"/>
      <c r="K66" s="1"/>
      <c r="L66" s="1"/>
      <c r="M66" s="1"/>
      <c r="N66" s="1"/>
      <c r="O66" s="1"/>
      <c r="P66" s="1"/>
      <c r="Q66" s="1"/>
    </row>
    <row r="67" spans="2:17" ht="92.25" x14ac:dyDescent="1.35">
      <c r="B67" s="46">
        <v>45944</v>
      </c>
      <c r="C67" s="51" t="s">
        <v>1225</v>
      </c>
      <c r="D67" s="48" t="s">
        <v>27</v>
      </c>
      <c r="E67" s="49">
        <v>1741</v>
      </c>
      <c r="F67" s="50" t="s">
        <v>1274</v>
      </c>
      <c r="G67" s="47" t="s">
        <v>1308</v>
      </c>
      <c r="H67" s="14" t="s">
        <v>36</v>
      </c>
      <c r="I67" s="1"/>
      <c r="J67" s="1"/>
      <c r="K67" s="1"/>
      <c r="L67" s="1"/>
      <c r="M67" s="1"/>
      <c r="N67" s="1"/>
      <c r="O67" s="1"/>
      <c r="P67" s="1"/>
      <c r="Q67" s="1"/>
    </row>
    <row r="68" spans="2:17" ht="92.25" x14ac:dyDescent="1.35">
      <c r="B68" s="46">
        <v>45944</v>
      </c>
      <c r="C68" s="51" t="s">
        <v>1226</v>
      </c>
      <c r="D68" s="48" t="s">
        <v>27</v>
      </c>
      <c r="E68" s="49">
        <v>1742</v>
      </c>
      <c r="F68" s="50" t="s">
        <v>1275</v>
      </c>
      <c r="G68" s="47" t="s">
        <v>1309</v>
      </c>
      <c r="H68" s="14" t="s">
        <v>36</v>
      </c>
      <c r="I68" s="1"/>
      <c r="J68" s="1"/>
      <c r="K68" s="1"/>
      <c r="L68" s="1"/>
      <c r="M68" s="1"/>
      <c r="N68" s="1"/>
      <c r="O68" s="1"/>
      <c r="P68" s="1"/>
      <c r="Q68" s="1"/>
    </row>
    <row r="69" spans="2:17" ht="92.25" x14ac:dyDescent="1.35">
      <c r="B69" s="46">
        <v>45944</v>
      </c>
      <c r="C69" s="51" t="s">
        <v>1227</v>
      </c>
      <c r="D69" s="48" t="s">
        <v>27</v>
      </c>
      <c r="E69" s="49">
        <v>1743</v>
      </c>
      <c r="F69" s="50" t="s">
        <v>1276</v>
      </c>
      <c r="G69" s="61" t="s">
        <v>1310</v>
      </c>
      <c r="H69" s="14" t="s">
        <v>36</v>
      </c>
      <c r="I69" s="1"/>
      <c r="J69" s="1"/>
      <c r="K69" s="1"/>
      <c r="L69" s="1"/>
      <c r="M69" s="1"/>
      <c r="N69" s="1"/>
      <c r="O69" s="1"/>
      <c r="P69" s="1"/>
      <c r="Q69" s="1"/>
    </row>
    <row r="70" spans="2:17" ht="92.25" x14ac:dyDescent="1.35">
      <c r="B70" s="46">
        <v>45944</v>
      </c>
      <c r="C70" s="51" t="s">
        <v>1228</v>
      </c>
      <c r="D70" s="48" t="s">
        <v>27</v>
      </c>
      <c r="E70" s="49">
        <v>1744</v>
      </c>
      <c r="F70" s="50" t="s">
        <v>1266</v>
      </c>
      <c r="G70" s="47" t="s">
        <v>1311</v>
      </c>
      <c r="H70" s="14" t="s">
        <v>36</v>
      </c>
      <c r="I70" s="1"/>
      <c r="J70" s="1"/>
      <c r="K70" s="1"/>
      <c r="L70" s="1"/>
      <c r="M70" s="1"/>
      <c r="N70" s="1"/>
      <c r="O70" s="1"/>
      <c r="P70" s="1"/>
      <c r="Q70" s="1"/>
    </row>
    <row r="71" spans="2:17" ht="92.25" x14ac:dyDescent="1.35">
      <c r="B71" s="46">
        <v>45944</v>
      </c>
      <c r="C71" s="51" t="s">
        <v>1229</v>
      </c>
      <c r="D71" s="48" t="s">
        <v>27</v>
      </c>
      <c r="E71" s="49">
        <v>1745</v>
      </c>
      <c r="F71" s="50">
        <v>2500.12</v>
      </c>
      <c r="G71" s="47" t="s">
        <v>1312</v>
      </c>
      <c r="H71" s="14" t="s">
        <v>36</v>
      </c>
      <c r="I71" s="1"/>
      <c r="J71" s="1"/>
      <c r="K71" s="1"/>
      <c r="L71" s="1"/>
      <c r="M71" s="1"/>
      <c r="N71" s="1"/>
      <c r="O71" s="1"/>
      <c r="P71" s="1"/>
      <c r="Q71" s="1"/>
    </row>
    <row r="72" spans="2:17" ht="223.5" customHeight="1" x14ac:dyDescent="1.35">
      <c r="B72" s="46">
        <v>45944</v>
      </c>
      <c r="C72" s="51" t="s">
        <v>1230</v>
      </c>
      <c r="D72" s="48" t="s">
        <v>27</v>
      </c>
      <c r="E72" s="49">
        <v>1746</v>
      </c>
      <c r="F72" s="50">
        <v>175230</v>
      </c>
      <c r="G72" s="47" t="s">
        <v>1313</v>
      </c>
      <c r="H72" s="14" t="s">
        <v>36</v>
      </c>
      <c r="I72" s="1"/>
      <c r="J72" s="1"/>
      <c r="K72" s="1"/>
      <c r="L72" s="1"/>
      <c r="M72" s="1"/>
      <c r="N72" s="1"/>
      <c r="O72" s="1"/>
      <c r="P72" s="1"/>
      <c r="Q72" s="1"/>
    </row>
    <row r="73" spans="2:17" ht="373.5" customHeight="1" x14ac:dyDescent="1.35">
      <c r="B73" s="46">
        <v>45944</v>
      </c>
      <c r="C73" s="51" t="s">
        <v>1223</v>
      </c>
      <c r="D73" s="48" t="s">
        <v>27</v>
      </c>
      <c r="E73" s="49">
        <v>1747</v>
      </c>
      <c r="F73" s="50" t="s">
        <v>1277</v>
      </c>
      <c r="G73" s="47" t="s">
        <v>1314</v>
      </c>
      <c r="H73" s="14" t="s">
        <v>36</v>
      </c>
      <c r="I73" s="1"/>
      <c r="J73" s="1"/>
      <c r="K73" s="1"/>
      <c r="L73" s="1"/>
      <c r="M73" s="1"/>
      <c r="N73" s="1"/>
      <c r="O73" s="1"/>
      <c r="P73" s="1"/>
      <c r="Q73" s="1"/>
    </row>
    <row r="74" spans="2:17" ht="92.25" x14ac:dyDescent="1.35">
      <c r="B74" s="46">
        <v>45944</v>
      </c>
      <c r="C74" s="51" t="s">
        <v>1231</v>
      </c>
      <c r="D74" s="48" t="s">
        <v>27</v>
      </c>
      <c r="E74" s="49">
        <v>1749</v>
      </c>
      <c r="F74" s="50" t="s">
        <v>1278</v>
      </c>
      <c r="G74" s="47" t="s">
        <v>1315</v>
      </c>
      <c r="H74" s="14" t="s">
        <v>36</v>
      </c>
      <c r="I74" s="1"/>
      <c r="J74" s="1"/>
      <c r="K74" s="1"/>
      <c r="L74" s="1"/>
      <c r="M74" s="1"/>
      <c r="N74" s="1"/>
      <c r="O74" s="1"/>
      <c r="P74" s="1"/>
      <c r="Q74" s="1"/>
    </row>
    <row r="75" spans="2:17" ht="92.25" x14ac:dyDescent="1.35">
      <c r="B75" s="46">
        <v>45944</v>
      </c>
      <c r="C75" s="51" t="s">
        <v>421</v>
      </c>
      <c r="D75" s="48" t="s">
        <v>27</v>
      </c>
      <c r="E75" s="49">
        <v>1751</v>
      </c>
      <c r="F75" s="50">
        <v>110320</v>
      </c>
      <c r="G75" s="47" t="s">
        <v>1316</v>
      </c>
      <c r="H75" s="14" t="s">
        <v>36</v>
      </c>
      <c r="I75" s="1"/>
      <c r="J75" s="1"/>
      <c r="K75" s="1"/>
      <c r="L75" s="1"/>
      <c r="M75" s="1"/>
      <c r="N75" s="1"/>
      <c r="O75" s="1"/>
      <c r="P75" s="1"/>
      <c r="Q75" s="1"/>
    </row>
    <row r="76" spans="2:17" ht="92.25" x14ac:dyDescent="1.35">
      <c r="B76" s="46">
        <v>45944</v>
      </c>
      <c r="C76" s="51" t="s">
        <v>1232</v>
      </c>
      <c r="D76" s="48" t="s">
        <v>27</v>
      </c>
      <c r="E76" s="49">
        <v>1752</v>
      </c>
      <c r="F76" s="50">
        <v>44899</v>
      </c>
      <c r="G76" s="47" t="s">
        <v>1317</v>
      </c>
      <c r="H76" s="14" t="s">
        <v>36</v>
      </c>
      <c r="I76" s="1"/>
      <c r="J76" s="1"/>
      <c r="K76" s="1"/>
      <c r="L76" s="1"/>
      <c r="M76" s="1"/>
      <c r="N76" s="1"/>
      <c r="O76" s="1"/>
      <c r="P76" s="1"/>
      <c r="Q76" s="1"/>
    </row>
    <row r="77" spans="2:17" ht="92.25" x14ac:dyDescent="1.35">
      <c r="B77" s="46">
        <v>45944</v>
      </c>
      <c r="C77" s="51" t="s">
        <v>127</v>
      </c>
      <c r="D77" s="48" t="s">
        <v>27</v>
      </c>
      <c r="E77" s="49">
        <v>1753</v>
      </c>
      <c r="F77" s="50">
        <v>208530</v>
      </c>
      <c r="G77" s="47" t="s">
        <v>1318</v>
      </c>
      <c r="H77" s="14" t="s">
        <v>36</v>
      </c>
      <c r="I77" s="1"/>
      <c r="J77" s="1"/>
      <c r="K77" s="1"/>
      <c r="L77" s="1"/>
      <c r="M77" s="1"/>
      <c r="N77" s="1"/>
      <c r="O77" s="1"/>
      <c r="P77" s="1"/>
      <c r="Q77" s="1"/>
    </row>
    <row r="78" spans="2:17" ht="92.25" x14ac:dyDescent="1.35">
      <c r="B78" s="46">
        <v>45944</v>
      </c>
      <c r="C78" s="51" t="s">
        <v>1233</v>
      </c>
      <c r="D78" s="48" t="s">
        <v>27</v>
      </c>
      <c r="E78" s="49">
        <v>1754</v>
      </c>
      <c r="F78" s="50">
        <v>410814</v>
      </c>
      <c r="G78" s="47"/>
      <c r="H78" s="14" t="s">
        <v>36</v>
      </c>
      <c r="I78" s="1"/>
      <c r="J78" s="1"/>
      <c r="K78" s="1"/>
      <c r="L78" s="1"/>
      <c r="M78" s="1"/>
      <c r="N78" s="1"/>
      <c r="O78" s="1"/>
      <c r="P78" s="1"/>
      <c r="Q78" s="1"/>
    </row>
    <row r="79" spans="2:17" ht="92.25" x14ac:dyDescent="1.35">
      <c r="B79" s="46">
        <v>45944</v>
      </c>
      <c r="C79" s="51" t="s">
        <v>116</v>
      </c>
      <c r="D79" s="48" t="s">
        <v>27</v>
      </c>
      <c r="E79" s="49">
        <v>1755</v>
      </c>
      <c r="F79" s="50">
        <v>614560</v>
      </c>
      <c r="G79" s="47" t="s">
        <v>1319</v>
      </c>
      <c r="H79" s="14" t="s">
        <v>36</v>
      </c>
      <c r="I79" s="1"/>
      <c r="J79" s="1"/>
      <c r="K79" s="1"/>
      <c r="L79" s="1"/>
      <c r="M79" s="1"/>
      <c r="N79" s="1"/>
      <c r="O79" s="1"/>
      <c r="P79" s="1"/>
      <c r="Q79" s="1"/>
    </row>
    <row r="80" spans="2:17" ht="92.25" x14ac:dyDescent="1.35">
      <c r="B80" s="46">
        <v>45944</v>
      </c>
      <c r="C80" s="51" t="s">
        <v>1229</v>
      </c>
      <c r="D80" s="48" t="s">
        <v>27</v>
      </c>
      <c r="E80" s="49">
        <v>1758</v>
      </c>
      <c r="F80" s="50">
        <v>123900</v>
      </c>
      <c r="G80" s="47" t="s">
        <v>1320</v>
      </c>
      <c r="H80" s="14" t="s">
        <v>36</v>
      </c>
      <c r="I80" s="1"/>
      <c r="J80" s="1"/>
      <c r="K80" s="1"/>
      <c r="L80" s="1"/>
      <c r="M80" s="1"/>
      <c r="N80" s="1"/>
      <c r="O80" s="1"/>
      <c r="P80" s="1"/>
      <c r="Q80" s="1"/>
    </row>
    <row r="81" spans="2:17" ht="92.25" x14ac:dyDescent="1.35">
      <c r="B81" s="46">
        <v>45944</v>
      </c>
      <c r="C81" s="51" t="s">
        <v>421</v>
      </c>
      <c r="D81" s="48" t="s">
        <v>27</v>
      </c>
      <c r="E81" s="49">
        <v>1759</v>
      </c>
      <c r="F81" s="50">
        <v>135700</v>
      </c>
      <c r="G81" s="47" t="s">
        <v>1321</v>
      </c>
      <c r="H81" s="14" t="s">
        <v>36</v>
      </c>
      <c r="I81" s="1"/>
      <c r="J81" s="1"/>
      <c r="K81" s="1"/>
      <c r="L81" s="1"/>
      <c r="M81" s="1"/>
      <c r="N81" s="1"/>
      <c r="O81" s="1"/>
      <c r="P81" s="1"/>
      <c r="Q81" s="1"/>
    </row>
    <row r="82" spans="2:17" ht="92.25" x14ac:dyDescent="1.35">
      <c r="B82" s="46">
        <v>45944</v>
      </c>
      <c r="C82" s="51" t="s">
        <v>1234</v>
      </c>
      <c r="D82" s="48" t="s">
        <v>27</v>
      </c>
      <c r="E82" s="49">
        <v>1760</v>
      </c>
      <c r="F82" s="50">
        <v>118000</v>
      </c>
      <c r="G82" s="47" t="s">
        <v>202</v>
      </c>
      <c r="H82" s="14" t="s">
        <v>36</v>
      </c>
      <c r="I82" s="1"/>
      <c r="J82" s="1"/>
      <c r="K82" s="1"/>
      <c r="L82" s="1"/>
      <c r="M82" s="1"/>
      <c r="N82" s="1"/>
      <c r="O82" s="1"/>
      <c r="P82" s="1"/>
      <c r="Q82" s="1"/>
    </row>
    <row r="83" spans="2:17" ht="92.25" x14ac:dyDescent="1.35">
      <c r="B83" s="46">
        <v>45944</v>
      </c>
      <c r="C83" s="51" t="s">
        <v>1047</v>
      </c>
      <c r="D83" s="48" t="s">
        <v>27</v>
      </c>
      <c r="E83" s="49">
        <v>1761</v>
      </c>
      <c r="F83" s="50">
        <v>66670</v>
      </c>
      <c r="G83" s="47" t="s">
        <v>1322</v>
      </c>
      <c r="H83" s="14" t="s">
        <v>36</v>
      </c>
      <c r="I83" s="1"/>
      <c r="J83" s="1"/>
      <c r="K83" s="1"/>
      <c r="L83" s="1"/>
      <c r="M83" s="1"/>
      <c r="N83" s="1"/>
      <c r="O83" s="1"/>
      <c r="P83" s="1"/>
      <c r="Q83" s="1"/>
    </row>
    <row r="84" spans="2:17" ht="92.25" x14ac:dyDescent="1.35">
      <c r="B84" s="46">
        <v>45944</v>
      </c>
      <c r="C84" s="51" t="s">
        <v>432</v>
      </c>
      <c r="D84" s="48" t="s">
        <v>27</v>
      </c>
      <c r="E84" s="49">
        <v>1762</v>
      </c>
      <c r="F84" s="50">
        <v>49554.1</v>
      </c>
      <c r="G84" s="47" t="s">
        <v>1323</v>
      </c>
      <c r="H84" s="14" t="s">
        <v>36</v>
      </c>
      <c r="I84" s="1"/>
      <c r="J84" s="1"/>
      <c r="K84" s="1"/>
      <c r="L84" s="1"/>
      <c r="M84" s="1"/>
      <c r="N84" s="1"/>
      <c r="O84" s="1"/>
      <c r="P84" s="1"/>
      <c r="Q84" s="1"/>
    </row>
    <row r="85" spans="2:17" ht="92.25" x14ac:dyDescent="1.35">
      <c r="B85" s="46">
        <v>45944</v>
      </c>
      <c r="C85" s="51" t="s">
        <v>102</v>
      </c>
      <c r="D85" s="48" t="s">
        <v>27</v>
      </c>
      <c r="E85" s="49">
        <v>1768</v>
      </c>
      <c r="F85" s="50">
        <v>27270</v>
      </c>
      <c r="G85" s="47" t="s">
        <v>1324</v>
      </c>
      <c r="H85" s="14" t="s">
        <v>36</v>
      </c>
      <c r="I85" s="1"/>
      <c r="J85" s="1"/>
      <c r="K85" s="1"/>
      <c r="L85" s="1"/>
      <c r="M85" s="1"/>
      <c r="N85" s="1"/>
      <c r="O85" s="1"/>
      <c r="P85" s="1"/>
      <c r="Q85" s="1"/>
    </row>
    <row r="86" spans="2:17" ht="92.25" x14ac:dyDescent="1.35">
      <c r="B86" s="46">
        <v>45944</v>
      </c>
      <c r="C86" s="51" t="s">
        <v>1235</v>
      </c>
      <c r="D86" s="48" t="s">
        <v>27</v>
      </c>
      <c r="E86" s="49">
        <v>1777</v>
      </c>
      <c r="F86" s="50">
        <v>240000</v>
      </c>
      <c r="G86" s="47" t="s">
        <v>1325</v>
      </c>
      <c r="H86" s="14" t="s">
        <v>36</v>
      </c>
      <c r="I86" s="1"/>
      <c r="J86" s="1"/>
      <c r="K86" s="1"/>
      <c r="L86" s="1"/>
      <c r="M86" s="1"/>
      <c r="N86" s="1"/>
      <c r="O86" s="1"/>
      <c r="P86" s="1"/>
      <c r="Q86" s="1"/>
    </row>
    <row r="87" spans="2:17" ht="92.25" x14ac:dyDescent="1.35">
      <c r="B87" s="46">
        <v>45944</v>
      </c>
      <c r="C87" s="51" t="s">
        <v>1236</v>
      </c>
      <c r="D87" s="48" t="s">
        <v>27</v>
      </c>
      <c r="E87" s="49">
        <v>1779</v>
      </c>
      <c r="F87" s="50">
        <v>192000</v>
      </c>
      <c r="G87" s="47" t="s">
        <v>1326</v>
      </c>
      <c r="H87" s="14" t="s">
        <v>36</v>
      </c>
      <c r="I87" s="1"/>
      <c r="J87" s="1"/>
      <c r="K87" s="1"/>
      <c r="L87" s="1"/>
      <c r="M87" s="1"/>
      <c r="N87" s="1"/>
      <c r="O87" s="1"/>
      <c r="P87" s="1"/>
      <c r="Q87" s="1"/>
    </row>
    <row r="88" spans="2:17" ht="92.25" x14ac:dyDescent="1.35">
      <c r="B88" s="46">
        <v>45944</v>
      </c>
      <c r="C88" s="51" t="s">
        <v>1225</v>
      </c>
      <c r="D88" s="48" t="s">
        <v>27</v>
      </c>
      <c r="E88" s="49">
        <v>1780</v>
      </c>
      <c r="F88" s="50">
        <v>65400</v>
      </c>
      <c r="G88" s="47" t="s">
        <v>1327</v>
      </c>
      <c r="H88" s="14" t="s">
        <v>36</v>
      </c>
      <c r="I88" s="1"/>
      <c r="J88" s="1"/>
      <c r="K88" s="1"/>
      <c r="L88" s="1"/>
      <c r="M88" s="1"/>
      <c r="N88" s="1"/>
      <c r="O88" s="1"/>
      <c r="P88" s="1"/>
      <c r="Q88" s="1"/>
    </row>
    <row r="89" spans="2:17" ht="92.25" x14ac:dyDescent="1.35">
      <c r="B89" s="46">
        <v>45944</v>
      </c>
      <c r="C89" s="51" t="s">
        <v>939</v>
      </c>
      <c r="D89" s="48" t="s">
        <v>27</v>
      </c>
      <c r="E89" s="49">
        <v>1784</v>
      </c>
      <c r="F89" s="50">
        <v>210000</v>
      </c>
      <c r="G89" s="47" t="s">
        <v>1328</v>
      </c>
      <c r="H89" s="14" t="s">
        <v>36</v>
      </c>
      <c r="I89" s="1"/>
      <c r="J89" s="1"/>
      <c r="K89" s="1"/>
      <c r="L89" s="1"/>
      <c r="M89" s="1"/>
      <c r="N89" s="1"/>
      <c r="O89" s="1"/>
      <c r="P89" s="1"/>
      <c r="Q89" s="1"/>
    </row>
    <row r="90" spans="2:17" ht="92.25" x14ac:dyDescent="1.35">
      <c r="B90" s="46">
        <v>45944</v>
      </c>
      <c r="C90" s="51" t="s">
        <v>827</v>
      </c>
      <c r="D90" s="48" t="s">
        <v>27</v>
      </c>
      <c r="E90" s="49">
        <v>1785</v>
      </c>
      <c r="F90" s="50">
        <v>47750</v>
      </c>
      <c r="G90" s="47" t="s">
        <v>1329</v>
      </c>
      <c r="H90" s="14" t="s">
        <v>36</v>
      </c>
      <c r="I90" s="1"/>
      <c r="J90" s="1"/>
      <c r="K90" s="1"/>
      <c r="L90" s="1"/>
      <c r="M90" s="1"/>
      <c r="N90" s="1"/>
      <c r="O90" s="1"/>
      <c r="P90" s="1"/>
      <c r="Q90" s="1"/>
    </row>
    <row r="91" spans="2:17" ht="92.25" x14ac:dyDescent="1.35">
      <c r="B91" s="46">
        <v>45944</v>
      </c>
      <c r="C91" s="51" t="s">
        <v>1237</v>
      </c>
      <c r="D91" s="48" t="s">
        <v>27</v>
      </c>
      <c r="E91" s="49">
        <v>1786</v>
      </c>
      <c r="F91" s="50">
        <v>169000</v>
      </c>
      <c r="G91" s="47" t="s">
        <v>1330</v>
      </c>
      <c r="H91" s="14" t="s">
        <v>36</v>
      </c>
      <c r="I91" s="1"/>
      <c r="J91" s="1"/>
      <c r="K91" s="1"/>
      <c r="L91" s="1"/>
      <c r="M91" s="1"/>
      <c r="N91" s="1"/>
      <c r="O91" s="1"/>
      <c r="P91" s="1"/>
      <c r="Q91" s="1"/>
    </row>
    <row r="92" spans="2:17" ht="92.25" x14ac:dyDescent="1.35">
      <c r="B92" s="46">
        <v>45944</v>
      </c>
      <c r="C92" s="51" t="s">
        <v>102</v>
      </c>
      <c r="D92" s="48" t="s">
        <v>27</v>
      </c>
      <c r="E92" s="49">
        <v>1787</v>
      </c>
      <c r="F92" s="50">
        <v>68185</v>
      </c>
      <c r="G92" s="47" t="s">
        <v>1331</v>
      </c>
      <c r="H92" s="14" t="s">
        <v>36</v>
      </c>
      <c r="I92" s="1"/>
      <c r="J92" s="1"/>
      <c r="K92" s="1"/>
      <c r="L92" s="1"/>
      <c r="M92" s="1"/>
      <c r="N92" s="1"/>
      <c r="O92" s="1"/>
      <c r="P92" s="1"/>
      <c r="Q92" s="1"/>
    </row>
    <row r="93" spans="2:17" ht="92.25" x14ac:dyDescent="1.35">
      <c r="B93" s="46">
        <v>45944</v>
      </c>
      <c r="C93" s="51" t="s">
        <v>1047</v>
      </c>
      <c r="D93" s="48" t="s">
        <v>27</v>
      </c>
      <c r="E93" s="49">
        <v>1789</v>
      </c>
      <c r="F93" s="50">
        <v>71100</v>
      </c>
      <c r="G93" s="47" t="s">
        <v>1332</v>
      </c>
      <c r="H93" s="14" t="s">
        <v>36</v>
      </c>
      <c r="I93" s="1"/>
      <c r="J93" s="1"/>
      <c r="K93" s="1"/>
      <c r="L93" s="1"/>
      <c r="M93" s="1"/>
      <c r="N93" s="1"/>
      <c r="O93" s="1"/>
      <c r="P93" s="1"/>
      <c r="Q93" s="1"/>
    </row>
    <row r="94" spans="2:17" ht="92.25" x14ac:dyDescent="1.35">
      <c r="B94" s="46">
        <v>45944</v>
      </c>
      <c r="C94" s="51" t="s">
        <v>111</v>
      </c>
      <c r="D94" s="48" t="s">
        <v>27</v>
      </c>
      <c r="E94" s="49">
        <v>1797</v>
      </c>
      <c r="F94" s="50">
        <v>16250</v>
      </c>
      <c r="G94" s="47" t="s">
        <v>1333</v>
      </c>
      <c r="H94" s="14" t="s">
        <v>36</v>
      </c>
      <c r="I94" s="1"/>
      <c r="J94" s="1"/>
      <c r="K94" s="1"/>
      <c r="L94" s="1"/>
      <c r="M94" s="1"/>
      <c r="N94" s="1"/>
      <c r="O94" s="1"/>
      <c r="P94" s="1"/>
      <c r="Q94" s="1"/>
    </row>
    <row r="95" spans="2:17" ht="92.25" x14ac:dyDescent="1.35">
      <c r="B95" s="46">
        <v>45944</v>
      </c>
      <c r="C95" s="51" t="s">
        <v>417</v>
      </c>
      <c r="D95" s="48" t="s">
        <v>27</v>
      </c>
      <c r="E95" s="49">
        <v>1798</v>
      </c>
      <c r="F95" s="50">
        <v>106200</v>
      </c>
      <c r="G95" s="47" t="s">
        <v>1334</v>
      </c>
      <c r="H95" s="14" t="s">
        <v>36</v>
      </c>
      <c r="I95" s="1"/>
      <c r="J95" s="1"/>
      <c r="K95" s="1"/>
      <c r="L95" s="1"/>
      <c r="M95" s="1"/>
      <c r="N95" s="1"/>
      <c r="O95" s="1"/>
      <c r="P95" s="1"/>
      <c r="Q95" s="1"/>
    </row>
    <row r="96" spans="2:17" ht="92.25" x14ac:dyDescent="1.35">
      <c r="B96" s="46">
        <v>45944</v>
      </c>
      <c r="C96" s="51" t="s">
        <v>22</v>
      </c>
      <c r="D96" s="48" t="s">
        <v>27</v>
      </c>
      <c r="E96" s="49">
        <v>1805</v>
      </c>
      <c r="F96" s="50">
        <v>144000</v>
      </c>
      <c r="G96" s="47" t="s">
        <v>1335</v>
      </c>
      <c r="H96" s="14" t="s">
        <v>36</v>
      </c>
      <c r="I96" s="1"/>
      <c r="J96" s="1"/>
      <c r="K96" s="1"/>
      <c r="L96" s="1"/>
      <c r="M96" s="1"/>
      <c r="N96" s="1"/>
      <c r="O96" s="1"/>
      <c r="P96" s="1"/>
      <c r="Q96" s="1"/>
    </row>
    <row r="97" spans="2:17" ht="92.25" x14ac:dyDescent="1.35">
      <c r="B97" s="46">
        <v>45944</v>
      </c>
      <c r="C97" s="51" t="s">
        <v>939</v>
      </c>
      <c r="D97" s="48" t="s">
        <v>27</v>
      </c>
      <c r="E97" s="49">
        <v>1807</v>
      </c>
      <c r="F97" s="50">
        <v>30000</v>
      </c>
      <c r="G97" s="47" t="s">
        <v>1336</v>
      </c>
      <c r="H97" s="14" t="s">
        <v>36</v>
      </c>
      <c r="I97" s="1"/>
      <c r="J97" s="1"/>
      <c r="K97" s="1"/>
      <c r="L97" s="1"/>
      <c r="M97" s="1"/>
      <c r="N97" s="1"/>
      <c r="O97" s="1"/>
      <c r="P97" s="1"/>
      <c r="Q97" s="1"/>
    </row>
    <row r="98" spans="2:17" ht="92.25" x14ac:dyDescent="1.35">
      <c r="B98" s="46">
        <v>45944</v>
      </c>
      <c r="C98" s="51" t="s">
        <v>1238</v>
      </c>
      <c r="D98" s="48" t="s">
        <v>27</v>
      </c>
      <c r="E98" s="49">
        <v>1812</v>
      </c>
      <c r="F98" s="50">
        <v>24000</v>
      </c>
      <c r="G98" s="47" t="s">
        <v>1337</v>
      </c>
      <c r="H98" s="14" t="s">
        <v>36</v>
      </c>
      <c r="I98" s="1"/>
      <c r="J98" s="1"/>
      <c r="K98" s="1"/>
      <c r="L98" s="1"/>
      <c r="M98" s="1"/>
      <c r="N98" s="1"/>
      <c r="O98" s="1"/>
      <c r="P98" s="1"/>
      <c r="Q98" s="1"/>
    </row>
    <row r="99" spans="2:17" ht="92.25" x14ac:dyDescent="1.35">
      <c r="B99" s="46">
        <v>45950</v>
      </c>
      <c r="C99" s="51" t="s">
        <v>1200</v>
      </c>
      <c r="D99" s="48" t="s">
        <v>27</v>
      </c>
      <c r="E99" s="49">
        <v>1824</v>
      </c>
      <c r="F99" s="50">
        <v>8569.41</v>
      </c>
      <c r="G99" s="47" t="s">
        <v>238</v>
      </c>
      <c r="H99" s="14" t="s">
        <v>36</v>
      </c>
      <c r="I99" s="1"/>
      <c r="J99" s="1"/>
      <c r="K99" s="1"/>
      <c r="L99" s="1"/>
      <c r="M99" s="1"/>
      <c r="N99" s="1"/>
      <c r="O99" s="1"/>
      <c r="P99" s="1"/>
      <c r="Q99" s="1"/>
    </row>
    <row r="100" spans="2:17" ht="92.25" x14ac:dyDescent="1.35">
      <c r="B100" s="46">
        <v>45950</v>
      </c>
      <c r="C100" s="51" t="s">
        <v>40</v>
      </c>
      <c r="D100" s="48" t="s">
        <v>27</v>
      </c>
      <c r="E100" s="49">
        <v>1825</v>
      </c>
      <c r="F100" s="50">
        <v>48000</v>
      </c>
      <c r="G100" s="47" t="s">
        <v>24</v>
      </c>
      <c r="H100" s="14" t="s">
        <v>36</v>
      </c>
      <c r="I100" s="1"/>
      <c r="J100" s="1"/>
      <c r="K100" s="1"/>
      <c r="L100" s="1"/>
      <c r="M100" s="1"/>
      <c r="N100" s="1"/>
      <c r="O100" s="1"/>
      <c r="P100" s="1"/>
      <c r="Q100" s="1"/>
    </row>
    <row r="101" spans="2:17" ht="92.25" x14ac:dyDescent="1.35">
      <c r="B101" s="46">
        <v>45950</v>
      </c>
      <c r="C101" s="51" t="s">
        <v>40</v>
      </c>
      <c r="D101" s="48" t="s">
        <v>27</v>
      </c>
      <c r="E101" s="49">
        <v>1825</v>
      </c>
      <c r="F101" s="50">
        <v>8000</v>
      </c>
      <c r="G101" s="47" t="s">
        <v>23</v>
      </c>
      <c r="H101" s="14" t="s">
        <v>36</v>
      </c>
      <c r="I101" s="1"/>
      <c r="J101" s="1"/>
      <c r="K101" s="1"/>
      <c r="L101" s="1"/>
      <c r="M101" s="1"/>
      <c r="N101" s="1"/>
      <c r="O101" s="1"/>
      <c r="P101" s="1"/>
      <c r="Q101" s="1"/>
    </row>
    <row r="102" spans="2:17" ht="92.25" x14ac:dyDescent="1.35">
      <c r="B102" s="46">
        <v>45951</v>
      </c>
      <c r="C102" s="51" t="s">
        <v>1239</v>
      </c>
      <c r="D102" s="48" t="s">
        <v>27</v>
      </c>
      <c r="E102" s="49">
        <v>1828</v>
      </c>
      <c r="F102" s="50">
        <v>59800</v>
      </c>
      <c r="G102" s="47" t="s">
        <v>242</v>
      </c>
      <c r="H102" s="14" t="s">
        <v>36</v>
      </c>
      <c r="I102" s="1"/>
      <c r="J102" s="1"/>
      <c r="K102" s="1"/>
      <c r="L102" s="1"/>
      <c r="M102" s="1"/>
      <c r="N102" s="1"/>
      <c r="O102" s="1"/>
      <c r="P102" s="1"/>
      <c r="Q102" s="1"/>
    </row>
    <row r="103" spans="2:17" ht="92.25" x14ac:dyDescent="1.35">
      <c r="B103" s="46">
        <v>45952</v>
      </c>
      <c r="C103" s="51" t="s">
        <v>1200</v>
      </c>
      <c r="D103" s="48" t="s">
        <v>27</v>
      </c>
      <c r="E103" s="49">
        <v>1836</v>
      </c>
      <c r="F103" s="50">
        <v>4549.8900000000003</v>
      </c>
      <c r="G103" s="47" t="s">
        <v>238</v>
      </c>
      <c r="H103" s="14" t="s">
        <v>36</v>
      </c>
      <c r="I103" s="1"/>
      <c r="J103" s="1"/>
      <c r="K103" s="1"/>
      <c r="L103" s="1"/>
      <c r="M103" s="1"/>
      <c r="N103" s="1"/>
      <c r="O103" s="1"/>
      <c r="P103" s="1"/>
      <c r="Q103" s="1"/>
    </row>
    <row r="104" spans="2:17" ht="92.25" x14ac:dyDescent="1.35">
      <c r="B104" s="46">
        <v>45954</v>
      </c>
      <c r="C104" s="51" t="s">
        <v>54</v>
      </c>
      <c r="D104" s="48" t="s">
        <v>27</v>
      </c>
      <c r="E104" s="49">
        <v>1842</v>
      </c>
      <c r="F104" s="50">
        <v>82836</v>
      </c>
      <c r="G104" s="47" t="s">
        <v>1338</v>
      </c>
      <c r="H104" s="14" t="s">
        <v>36</v>
      </c>
      <c r="I104" s="1"/>
      <c r="J104" s="1"/>
      <c r="K104" s="1"/>
      <c r="L104" s="1"/>
      <c r="M104" s="1"/>
      <c r="N104" s="1"/>
      <c r="O104" s="1"/>
      <c r="P104" s="1"/>
      <c r="Q104" s="1"/>
    </row>
    <row r="105" spans="2:17" ht="92.25" x14ac:dyDescent="1.35">
      <c r="B105" s="46">
        <v>45954</v>
      </c>
      <c r="C105" s="51" t="s">
        <v>545</v>
      </c>
      <c r="D105" s="48" t="s">
        <v>27</v>
      </c>
      <c r="E105" s="49">
        <v>1849</v>
      </c>
      <c r="F105" s="50">
        <v>7993.12</v>
      </c>
      <c r="G105" s="47" t="s">
        <v>766</v>
      </c>
      <c r="H105" s="14" t="s">
        <v>36</v>
      </c>
      <c r="I105" s="1"/>
      <c r="J105" s="1"/>
      <c r="K105" s="1"/>
      <c r="L105" s="1"/>
      <c r="M105" s="1"/>
      <c r="N105" s="1"/>
      <c r="O105" s="1"/>
      <c r="P105" s="1"/>
      <c r="Q105" s="1"/>
    </row>
    <row r="106" spans="2:17" ht="92.25" x14ac:dyDescent="1.35">
      <c r="B106" s="46">
        <v>45954</v>
      </c>
      <c r="C106" s="51" t="s">
        <v>1240</v>
      </c>
      <c r="D106" s="48" t="s">
        <v>27</v>
      </c>
      <c r="E106" s="49">
        <v>1850</v>
      </c>
      <c r="F106" s="50">
        <v>6500</v>
      </c>
      <c r="G106" s="47" t="s">
        <v>15</v>
      </c>
      <c r="H106" s="14" t="s">
        <v>36</v>
      </c>
      <c r="I106" s="1"/>
      <c r="J106" s="1"/>
      <c r="K106" s="1"/>
      <c r="L106" s="1"/>
      <c r="M106" s="1"/>
      <c r="N106" s="1"/>
      <c r="O106" s="1"/>
      <c r="P106" s="1"/>
      <c r="Q106" s="1"/>
    </row>
    <row r="107" spans="2:17" ht="92.25" x14ac:dyDescent="1.35">
      <c r="B107" s="46">
        <v>45954</v>
      </c>
      <c r="C107" s="51" t="s">
        <v>1241</v>
      </c>
      <c r="D107" s="48" t="s">
        <v>27</v>
      </c>
      <c r="E107" s="49">
        <v>1851</v>
      </c>
      <c r="F107" s="50">
        <v>24000</v>
      </c>
      <c r="G107" s="47" t="s">
        <v>1339</v>
      </c>
      <c r="H107" s="14" t="s">
        <v>36</v>
      </c>
      <c r="I107" s="1"/>
      <c r="J107" s="1"/>
      <c r="K107" s="1"/>
      <c r="L107" s="1"/>
      <c r="M107" s="1"/>
      <c r="N107" s="1"/>
      <c r="O107" s="1"/>
      <c r="P107" s="1"/>
      <c r="Q107" s="1"/>
    </row>
    <row r="108" spans="2:17" ht="92.25" x14ac:dyDescent="1.35">
      <c r="B108" s="46">
        <v>45937</v>
      </c>
      <c r="C108" s="51" t="s">
        <v>1242</v>
      </c>
      <c r="D108" s="48" t="s">
        <v>27</v>
      </c>
      <c r="E108" s="49">
        <v>1</v>
      </c>
      <c r="F108" s="50">
        <v>13849.95</v>
      </c>
      <c r="G108" s="47" t="s">
        <v>242</v>
      </c>
      <c r="H108" s="14" t="s">
        <v>36</v>
      </c>
      <c r="I108" s="1"/>
      <c r="J108" s="1"/>
      <c r="K108" s="1"/>
      <c r="L108" s="1"/>
      <c r="M108" s="1"/>
      <c r="N108" s="1"/>
      <c r="O108" s="1"/>
      <c r="P108" s="1"/>
      <c r="Q108" s="1"/>
    </row>
    <row r="109" spans="2:17" ht="92.25" x14ac:dyDescent="1.35">
      <c r="B109" s="46">
        <v>45954</v>
      </c>
      <c r="C109" s="51" t="s">
        <v>1242</v>
      </c>
      <c r="D109" s="48" t="s">
        <v>27</v>
      </c>
      <c r="E109" s="49">
        <v>4</v>
      </c>
      <c r="F109" s="50">
        <v>30480</v>
      </c>
      <c r="G109" s="47" t="s">
        <v>242</v>
      </c>
      <c r="H109" s="14" t="s">
        <v>36</v>
      </c>
      <c r="I109" s="1"/>
      <c r="J109" s="1"/>
      <c r="K109" s="1"/>
      <c r="L109" s="1"/>
      <c r="M109" s="1"/>
      <c r="N109" s="1"/>
      <c r="O109" s="1"/>
      <c r="P109" s="1"/>
      <c r="Q109" s="1"/>
    </row>
    <row r="110" spans="2:17" ht="92.25" x14ac:dyDescent="1.35">
      <c r="B110" s="46"/>
      <c r="C110" s="51"/>
      <c r="D110" s="48"/>
      <c r="E110" s="49"/>
      <c r="F110" s="50"/>
      <c r="G110" s="47"/>
      <c r="H110" s="14" t="s">
        <v>36</v>
      </c>
      <c r="I110" s="1"/>
      <c r="J110" s="1"/>
      <c r="K110" s="1"/>
      <c r="L110" s="1"/>
      <c r="M110" s="1"/>
      <c r="N110" s="1"/>
      <c r="O110" s="1"/>
      <c r="P110" s="1"/>
      <c r="Q110" s="1"/>
    </row>
    <row r="111" spans="2:17" ht="96" customHeight="1" x14ac:dyDescent="1.35">
      <c r="B111" s="15"/>
      <c r="C111" s="27"/>
      <c r="D111" s="16"/>
      <c r="E111" s="17"/>
      <c r="F111" s="26">
        <f>SUM(F10:F110)</f>
        <v>6166554.6200000001</v>
      </c>
      <c r="G111" s="18"/>
      <c r="H111" s="14"/>
      <c r="I111" s="1"/>
      <c r="J111" s="1"/>
      <c r="K111" s="1"/>
      <c r="L111" s="1"/>
      <c r="M111" s="1"/>
      <c r="N111" s="1"/>
      <c r="O111" s="1"/>
      <c r="P111" s="1"/>
      <c r="Q111" s="1"/>
    </row>
    <row r="112" spans="2:17" ht="6" customHeight="1" x14ac:dyDescent="1.35">
      <c r="B112" s="1">
        <v>45792</v>
      </c>
      <c r="C112" s="1" t="s">
        <v>534</v>
      </c>
      <c r="D112" s="1"/>
      <c r="E112" s="1">
        <v>744</v>
      </c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</row>
    <row r="113" spans="2:17" ht="58.5" hidden="1" customHeight="1" x14ac:dyDescent="1.35">
      <c r="B113" s="5"/>
      <c r="C113" s="6"/>
      <c r="D113" s="3"/>
      <c r="E113" s="3"/>
      <c r="F113" s="3"/>
      <c r="G113" s="3"/>
      <c r="H113" s="1"/>
      <c r="I113" s="6"/>
      <c r="J113" s="1"/>
      <c r="K113" s="1"/>
      <c r="L113" s="1"/>
      <c r="M113" s="1"/>
      <c r="N113" s="1"/>
      <c r="O113" s="1"/>
      <c r="P113" s="1"/>
      <c r="Q113" s="1"/>
    </row>
    <row r="114" spans="2:17" ht="92.25" x14ac:dyDescent="1.35">
      <c r="B114" s="24"/>
      <c r="C114" s="6"/>
      <c r="D114" s="25"/>
      <c r="E114" s="25"/>
      <c r="F114" s="3"/>
      <c r="G114" s="24"/>
      <c r="H114" s="6"/>
      <c r="I114" s="4"/>
      <c r="J114" s="1"/>
      <c r="K114" s="1"/>
      <c r="L114" s="1"/>
      <c r="M114" s="1"/>
      <c r="N114" s="1"/>
      <c r="O114" s="1"/>
      <c r="P114" s="1"/>
      <c r="Q114" s="1"/>
    </row>
    <row r="115" spans="2:17" ht="92.25" x14ac:dyDescent="1.35">
      <c r="B115" s="19"/>
      <c r="C115" s="20"/>
      <c r="D115" s="21"/>
      <c r="E115" s="21"/>
      <c r="F115" s="22"/>
      <c r="G115" s="23"/>
      <c r="H115" s="24"/>
      <c r="I115" s="6"/>
      <c r="J115" s="1"/>
      <c r="K115" s="1"/>
      <c r="L115" s="1"/>
      <c r="M115" s="1"/>
      <c r="N115" s="1"/>
      <c r="O115" s="1"/>
      <c r="P115" s="1"/>
      <c r="Q115" s="1"/>
    </row>
    <row r="116" spans="2:17" ht="92.25" x14ac:dyDescent="1.35">
      <c r="B116" s="1"/>
      <c r="C116" s="1"/>
      <c r="D116" s="1"/>
      <c r="E116" s="1"/>
      <c r="F116" s="1"/>
      <c r="G116" s="1"/>
      <c r="H116" s="1"/>
      <c r="I116" s="6"/>
      <c r="J116" s="1"/>
      <c r="K116" s="1"/>
      <c r="L116" s="1"/>
      <c r="M116" s="1"/>
      <c r="N116" s="1"/>
      <c r="O116" s="1"/>
      <c r="P116" s="1"/>
      <c r="Q116" s="1"/>
    </row>
    <row r="117" spans="2:17" ht="92.25" x14ac:dyDescent="1.35">
      <c r="B117" s="5"/>
      <c r="C117" s="6"/>
      <c r="D117" s="3"/>
      <c r="E117" s="3"/>
      <c r="F117" s="3"/>
      <c r="G117" s="3"/>
      <c r="H117" s="1"/>
      <c r="I117" s="1"/>
      <c r="J117" s="1"/>
      <c r="K117" s="1"/>
      <c r="L117" s="1"/>
      <c r="M117" s="1"/>
      <c r="N117" s="1"/>
      <c r="O117" s="1"/>
      <c r="P117" s="1"/>
      <c r="Q117" s="1"/>
    </row>
    <row r="118" spans="2:17" ht="92.25" x14ac:dyDescent="1.35">
      <c r="B118" s="24"/>
      <c r="C118" s="6"/>
      <c r="D118" s="25"/>
      <c r="E118" s="25"/>
      <c r="F118" s="3"/>
      <c r="G118" s="24"/>
      <c r="H118" s="6"/>
      <c r="I118" s="4"/>
      <c r="J118" s="1"/>
      <c r="K118" s="1"/>
      <c r="L118" s="1"/>
      <c r="M118" s="1"/>
      <c r="N118" s="1"/>
      <c r="O118" s="1"/>
      <c r="P118" s="1"/>
      <c r="Q118" s="1"/>
    </row>
    <row r="119" spans="2:17" ht="92.25" x14ac:dyDescent="1.35">
      <c r="B119" s="19"/>
      <c r="C119" s="20"/>
      <c r="D119" s="21"/>
      <c r="E119" s="21"/>
      <c r="F119" s="22"/>
      <c r="G119" s="23"/>
      <c r="H119" s="24"/>
      <c r="I119" s="1"/>
    </row>
    <row r="120" spans="2:17" ht="92.25" x14ac:dyDescent="1.35">
      <c r="B120" s="1"/>
      <c r="C120" s="1"/>
      <c r="D120" s="1"/>
      <c r="E120" s="1"/>
      <c r="F120" s="1"/>
      <c r="G120" s="1"/>
      <c r="H120" s="1"/>
      <c r="I120" s="1"/>
    </row>
  </sheetData>
  <mergeCells count="1">
    <mergeCell ref="C8:G8"/>
  </mergeCells>
  <pageMargins left="0.98425196850393704" right="0.78740157480314965" top="0.74803149606299213" bottom="0.74803149606299213" header="0.31496062992125984" footer="0.31496062992125984"/>
  <pageSetup scale="10" orientation="landscape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6:Q93"/>
  <sheetViews>
    <sheetView tabSelected="1" zoomScale="20" zoomScaleNormal="20" workbookViewId="0">
      <selection activeCell="B4" sqref="B4"/>
    </sheetView>
  </sheetViews>
  <sheetFormatPr baseColWidth="10" defaultRowHeight="15" x14ac:dyDescent="0.25"/>
  <cols>
    <col min="2" max="2" width="83.5703125" customWidth="1"/>
    <col min="3" max="3" width="251.42578125" customWidth="1"/>
    <col min="4" max="4" width="135.42578125" customWidth="1"/>
    <col min="5" max="5" width="45.140625" customWidth="1"/>
    <col min="6" max="6" width="114" customWidth="1"/>
    <col min="7" max="7" width="244.42578125" customWidth="1"/>
    <col min="8" max="8" width="219" customWidth="1"/>
  </cols>
  <sheetData>
    <row r="6" spans="2:17" ht="92.25" x14ac:dyDescent="1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</row>
    <row r="7" spans="2:17" ht="92.25" x14ac:dyDescent="1.35"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</row>
    <row r="8" spans="2:17" ht="92.25" x14ac:dyDescent="1.35"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</row>
    <row r="9" spans="2:17" ht="92.25" x14ac:dyDescent="1.35"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</row>
    <row r="10" spans="2:17" ht="92.25" x14ac:dyDescent="1.35"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</row>
    <row r="11" spans="2:17" ht="58.5" customHeight="1" x14ac:dyDescent="1.35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</row>
    <row r="12" spans="2:17" ht="58.5" customHeight="1" x14ac:dyDescent="1.35"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</row>
    <row r="13" spans="2:17" ht="58.5" customHeight="1" x14ac:dyDescent="1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</row>
    <row r="14" spans="2:17" ht="58.5" customHeight="1" x14ac:dyDescent="1.35"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</row>
    <row r="15" spans="2:17" ht="58.5" customHeight="1" x14ac:dyDescent="1.35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</row>
    <row r="16" spans="2:17" ht="58.5" customHeight="1" x14ac:dyDescent="1.35"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</row>
    <row r="17" spans="2:17" ht="92.25" x14ac:dyDescent="1.35">
      <c r="B17" s="1"/>
      <c r="C17" s="2"/>
      <c r="D17" s="7" t="s">
        <v>1341</v>
      </c>
      <c r="E17" s="7"/>
      <c r="F17" s="7"/>
      <c r="G17" s="7"/>
      <c r="H17" s="8"/>
      <c r="I17" s="1"/>
      <c r="J17" s="1"/>
      <c r="K17" s="1"/>
      <c r="L17" s="1"/>
      <c r="M17" s="1"/>
      <c r="N17" s="1"/>
      <c r="O17" s="1"/>
      <c r="P17" s="1"/>
      <c r="Q17" s="1"/>
    </row>
    <row r="18" spans="2:17" ht="69.75" customHeight="1" x14ac:dyDescent="1.35">
      <c r="B18" s="1"/>
      <c r="C18" s="64" t="s">
        <v>1342</v>
      </c>
      <c r="D18" s="64"/>
      <c r="E18" s="64"/>
      <c r="F18" s="64"/>
      <c r="G18" s="64"/>
      <c r="H18" s="8"/>
      <c r="I18" s="1"/>
      <c r="J18" s="1"/>
      <c r="K18" s="1"/>
      <c r="L18" s="1"/>
      <c r="M18" s="1"/>
      <c r="N18" s="1"/>
      <c r="O18" s="1"/>
      <c r="P18" s="1"/>
      <c r="Q18" s="1"/>
    </row>
    <row r="19" spans="2:17" ht="124.5" customHeight="1" x14ac:dyDescent="1.35">
      <c r="B19" s="9" t="s">
        <v>1</v>
      </c>
      <c r="C19" s="10" t="s">
        <v>2</v>
      </c>
      <c r="D19" s="11" t="s">
        <v>3</v>
      </c>
      <c r="E19" s="12"/>
      <c r="F19" s="13" t="s">
        <v>4</v>
      </c>
      <c r="G19" s="13" t="s">
        <v>5</v>
      </c>
      <c r="H19" s="13" t="s">
        <v>6</v>
      </c>
      <c r="I19" s="1"/>
      <c r="J19" s="1"/>
      <c r="K19" s="1"/>
      <c r="L19" s="1"/>
      <c r="M19" s="1"/>
      <c r="N19" s="1"/>
      <c r="O19" s="1"/>
      <c r="P19" s="1"/>
      <c r="Q19" s="1"/>
    </row>
    <row r="20" spans="2:17" ht="178.5" customHeight="1" x14ac:dyDescent="1.35">
      <c r="B20" s="46">
        <v>45992</v>
      </c>
      <c r="C20" s="47" t="s">
        <v>1377</v>
      </c>
      <c r="D20" s="48" t="s">
        <v>27</v>
      </c>
      <c r="E20" s="62">
        <v>1941</v>
      </c>
      <c r="F20" s="50">
        <v>223364.06</v>
      </c>
      <c r="G20" s="47" t="s">
        <v>1344</v>
      </c>
      <c r="H20" s="14" t="s">
        <v>36</v>
      </c>
      <c r="I20" s="1"/>
      <c r="J20" s="1"/>
      <c r="K20" s="1"/>
      <c r="L20" s="1"/>
      <c r="M20" s="1"/>
      <c r="N20" s="1"/>
      <c r="O20" s="1"/>
      <c r="P20" s="1"/>
      <c r="Q20" s="1"/>
    </row>
    <row r="21" spans="2:17" ht="92.25" x14ac:dyDescent="1.35">
      <c r="B21" s="46">
        <v>45992</v>
      </c>
      <c r="C21" s="47" t="s">
        <v>1216</v>
      </c>
      <c r="D21" s="48" t="s">
        <v>27</v>
      </c>
      <c r="E21" s="62">
        <v>1945</v>
      </c>
      <c r="F21" s="50">
        <v>6300</v>
      </c>
      <c r="G21" s="47" t="s">
        <v>33</v>
      </c>
      <c r="H21" s="14" t="s">
        <v>36</v>
      </c>
      <c r="I21" s="1"/>
      <c r="J21" s="1"/>
      <c r="K21" s="1"/>
      <c r="L21" s="1"/>
      <c r="M21" s="1"/>
      <c r="N21" s="1"/>
      <c r="O21" s="1"/>
      <c r="P21" s="1"/>
      <c r="Q21" s="1"/>
    </row>
    <row r="22" spans="2:17" ht="92.25" x14ac:dyDescent="1.35">
      <c r="B22" s="46">
        <v>45992</v>
      </c>
      <c r="C22" s="47" t="s">
        <v>1378</v>
      </c>
      <c r="D22" s="48" t="s">
        <v>27</v>
      </c>
      <c r="E22" s="62">
        <v>1946</v>
      </c>
      <c r="F22" s="50">
        <v>84134</v>
      </c>
      <c r="G22" s="47" t="s">
        <v>18</v>
      </c>
      <c r="H22" s="14" t="s">
        <v>36</v>
      </c>
      <c r="I22" s="1"/>
      <c r="J22" s="1"/>
      <c r="K22" s="1"/>
      <c r="L22" s="1"/>
      <c r="M22" s="1"/>
      <c r="N22" s="1"/>
      <c r="O22" s="1"/>
      <c r="P22" s="1"/>
      <c r="Q22" s="1"/>
    </row>
    <row r="23" spans="2:17" ht="92.25" x14ac:dyDescent="1.35">
      <c r="B23" s="46">
        <v>45992</v>
      </c>
      <c r="C23" s="47" t="s">
        <v>40</v>
      </c>
      <c r="D23" s="48" t="s">
        <v>27</v>
      </c>
      <c r="E23" s="62">
        <v>1947</v>
      </c>
      <c r="F23" s="50">
        <v>34000</v>
      </c>
      <c r="G23" s="47" t="s">
        <v>24</v>
      </c>
      <c r="H23" s="14" t="s">
        <v>36</v>
      </c>
      <c r="I23" s="1"/>
      <c r="J23" s="1"/>
      <c r="K23" s="1"/>
      <c r="L23" s="1"/>
      <c r="M23" s="1"/>
      <c r="N23" s="1"/>
      <c r="O23" s="1"/>
      <c r="P23" s="1"/>
      <c r="Q23" s="1"/>
    </row>
    <row r="24" spans="2:17" ht="92.25" x14ac:dyDescent="1.35">
      <c r="B24" s="46"/>
      <c r="C24" s="47" t="s">
        <v>40</v>
      </c>
      <c r="D24" s="48" t="s">
        <v>27</v>
      </c>
      <c r="E24" s="63">
        <v>1947</v>
      </c>
      <c r="F24" s="50">
        <v>165000</v>
      </c>
      <c r="G24" s="47" t="s">
        <v>23</v>
      </c>
      <c r="H24" s="14" t="s">
        <v>36</v>
      </c>
      <c r="I24" s="1"/>
      <c r="J24" s="1"/>
      <c r="K24" s="1"/>
      <c r="L24" s="1"/>
      <c r="M24" s="1"/>
      <c r="N24" s="1"/>
      <c r="O24" s="1"/>
      <c r="P24" s="1"/>
      <c r="Q24" s="1"/>
    </row>
    <row r="25" spans="2:17" ht="92.25" x14ac:dyDescent="1.35">
      <c r="B25" s="46">
        <v>45992</v>
      </c>
      <c r="C25" s="47" t="s">
        <v>412</v>
      </c>
      <c r="D25" s="48" t="s">
        <v>27</v>
      </c>
      <c r="E25" s="62">
        <v>1951</v>
      </c>
      <c r="F25" s="50" t="s">
        <v>1343</v>
      </c>
      <c r="G25" s="47" t="s">
        <v>467</v>
      </c>
      <c r="H25" s="14" t="s">
        <v>36</v>
      </c>
      <c r="I25" s="1"/>
      <c r="J25" s="1"/>
      <c r="K25" s="1"/>
      <c r="L25" s="1"/>
      <c r="M25" s="1"/>
      <c r="N25" s="1"/>
      <c r="O25" s="1"/>
      <c r="P25" s="1"/>
      <c r="Q25" s="1"/>
    </row>
    <row r="26" spans="2:17" ht="92.25" x14ac:dyDescent="1.35">
      <c r="B26" s="46">
        <v>45992</v>
      </c>
      <c r="C26" s="47" t="s">
        <v>811</v>
      </c>
      <c r="D26" s="48" t="s">
        <v>27</v>
      </c>
      <c r="E26" s="62">
        <v>1952</v>
      </c>
      <c r="F26" s="50">
        <v>193125</v>
      </c>
      <c r="G26" s="47" t="s">
        <v>1344</v>
      </c>
      <c r="H26" s="14" t="s">
        <v>36</v>
      </c>
      <c r="I26" s="1"/>
      <c r="J26" s="1"/>
      <c r="K26" s="1"/>
      <c r="L26" s="1"/>
      <c r="M26" s="1"/>
      <c r="N26" s="1"/>
      <c r="O26" s="1"/>
      <c r="P26" s="1"/>
      <c r="Q26" s="1"/>
    </row>
    <row r="27" spans="2:17" ht="92.25" x14ac:dyDescent="1.35">
      <c r="B27" s="46">
        <v>45992</v>
      </c>
      <c r="C27" s="47" t="s">
        <v>811</v>
      </c>
      <c r="D27" s="48" t="s">
        <v>27</v>
      </c>
      <c r="E27" s="62">
        <v>1953</v>
      </c>
      <c r="F27" s="50">
        <v>193125</v>
      </c>
      <c r="G27" s="47" t="s">
        <v>1344</v>
      </c>
      <c r="H27" s="14" t="s">
        <v>36</v>
      </c>
      <c r="I27" s="1"/>
      <c r="J27" s="1"/>
      <c r="K27" s="1"/>
      <c r="L27" s="1"/>
      <c r="M27" s="1"/>
      <c r="N27" s="1"/>
      <c r="O27" s="1"/>
      <c r="P27" s="1"/>
      <c r="Q27" s="1"/>
    </row>
    <row r="28" spans="2:17" ht="92.25" x14ac:dyDescent="1.35">
      <c r="B28" s="46">
        <v>45992</v>
      </c>
      <c r="C28" s="47" t="s">
        <v>811</v>
      </c>
      <c r="D28" s="48" t="s">
        <v>27</v>
      </c>
      <c r="E28" s="62">
        <v>1954</v>
      </c>
      <c r="F28" s="50">
        <v>193125</v>
      </c>
      <c r="G28" s="47" t="s">
        <v>1344</v>
      </c>
      <c r="H28" s="14" t="s">
        <v>36</v>
      </c>
      <c r="I28" s="1"/>
      <c r="J28" s="1"/>
      <c r="K28" s="1"/>
      <c r="L28" s="1"/>
      <c r="M28" s="1"/>
      <c r="N28" s="1"/>
      <c r="O28" s="1"/>
      <c r="P28" s="1"/>
      <c r="Q28" s="1"/>
    </row>
    <row r="29" spans="2:17" ht="92.25" x14ac:dyDescent="1.35">
      <c r="B29" s="46">
        <v>45996</v>
      </c>
      <c r="C29" s="47" t="s">
        <v>12</v>
      </c>
      <c r="D29" s="48" t="s">
        <v>27</v>
      </c>
      <c r="E29" s="62">
        <v>1958</v>
      </c>
      <c r="F29" s="50">
        <v>23300</v>
      </c>
      <c r="G29" s="47" t="s">
        <v>1345</v>
      </c>
      <c r="H29" s="14" t="s">
        <v>36</v>
      </c>
      <c r="I29" s="1"/>
      <c r="J29" s="1"/>
      <c r="K29" s="1"/>
      <c r="L29" s="1"/>
      <c r="M29" s="1"/>
      <c r="N29" s="1"/>
      <c r="O29" s="1"/>
      <c r="P29" s="1"/>
      <c r="Q29" s="1"/>
    </row>
    <row r="30" spans="2:17" ht="92.25" x14ac:dyDescent="1.35">
      <c r="B30" s="46">
        <v>45999</v>
      </c>
      <c r="C30" s="47" t="s">
        <v>40</v>
      </c>
      <c r="D30" s="48" t="s">
        <v>27</v>
      </c>
      <c r="E30" s="62">
        <v>1962</v>
      </c>
      <c r="F30" s="50">
        <v>55500</v>
      </c>
      <c r="G30" s="47" t="s">
        <v>24</v>
      </c>
      <c r="H30" s="14" t="s">
        <v>36</v>
      </c>
      <c r="I30" s="1"/>
      <c r="J30" s="1"/>
      <c r="K30" s="1"/>
      <c r="L30" s="1"/>
      <c r="M30" s="1"/>
      <c r="N30" s="1"/>
      <c r="O30" s="1"/>
      <c r="P30" s="1"/>
      <c r="Q30" s="1"/>
    </row>
    <row r="31" spans="2:17" ht="92.25" x14ac:dyDescent="1.35">
      <c r="B31" s="46">
        <v>45999</v>
      </c>
      <c r="C31" s="47" t="s">
        <v>40</v>
      </c>
      <c r="D31" s="48" t="s">
        <v>27</v>
      </c>
      <c r="E31" s="62">
        <v>1962</v>
      </c>
      <c r="F31" s="50">
        <v>21000</v>
      </c>
      <c r="G31" s="47" t="s">
        <v>23</v>
      </c>
      <c r="H31" s="14" t="s">
        <v>36</v>
      </c>
      <c r="I31" s="1"/>
      <c r="J31" s="1"/>
      <c r="K31" s="1"/>
      <c r="L31" s="1"/>
      <c r="M31" s="1"/>
      <c r="N31" s="1"/>
      <c r="O31" s="1"/>
      <c r="P31" s="1"/>
      <c r="Q31" s="1"/>
    </row>
    <row r="32" spans="2:17" ht="92.25" x14ac:dyDescent="1.35">
      <c r="B32" s="46">
        <v>45999</v>
      </c>
      <c r="C32" s="47" t="s">
        <v>40</v>
      </c>
      <c r="D32" s="48" t="s">
        <v>27</v>
      </c>
      <c r="E32" s="62">
        <v>1962</v>
      </c>
      <c r="F32" s="50">
        <v>338.98</v>
      </c>
      <c r="G32" s="47" t="s">
        <v>170</v>
      </c>
      <c r="H32" s="14" t="s">
        <v>36</v>
      </c>
      <c r="I32" s="1"/>
      <c r="J32" s="1"/>
      <c r="K32" s="1"/>
      <c r="L32" s="1"/>
      <c r="M32" s="1"/>
      <c r="N32" s="1"/>
      <c r="O32" s="1"/>
      <c r="P32" s="1"/>
      <c r="Q32" s="1"/>
    </row>
    <row r="33" spans="2:17" ht="92.25" x14ac:dyDescent="1.35">
      <c r="B33" s="46">
        <v>45999</v>
      </c>
      <c r="C33" s="47" t="s">
        <v>412</v>
      </c>
      <c r="D33" s="48" t="s">
        <v>27</v>
      </c>
      <c r="E33" s="62">
        <v>1967</v>
      </c>
      <c r="F33" s="50">
        <v>14109.51</v>
      </c>
      <c r="G33" s="47" t="s">
        <v>238</v>
      </c>
      <c r="H33" s="14" t="s">
        <v>36</v>
      </c>
      <c r="I33" s="1"/>
      <c r="J33" s="1"/>
      <c r="K33" s="1"/>
      <c r="L33" s="1"/>
      <c r="M33" s="1"/>
      <c r="N33" s="1"/>
      <c r="O33" s="1"/>
      <c r="P33" s="1"/>
      <c r="Q33" s="1"/>
    </row>
    <row r="34" spans="2:17" ht="92.25" x14ac:dyDescent="1.35">
      <c r="B34" s="46">
        <v>46001</v>
      </c>
      <c r="C34" s="47" t="s">
        <v>412</v>
      </c>
      <c r="D34" s="48" t="s">
        <v>27</v>
      </c>
      <c r="E34" s="62">
        <v>1968</v>
      </c>
      <c r="F34" s="50">
        <v>10580.56</v>
      </c>
      <c r="G34" s="47" t="s">
        <v>238</v>
      </c>
      <c r="H34" s="14" t="s">
        <v>36</v>
      </c>
      <c r="I34" s="1"/>
      <c r="J34" s="1"/>
      <c r="K34" s="1"/>
      <c r="L34" s="1"/>
      <c r="M34" s="1"/>
      <c r="N34" s="1"/>
      <c r="O34" s="1"/>
      <c r="P34" s="1"/>
      <c r="Q34" s="1"/>
    </row>
    <row r="35" spans="2:17" ht="92.25" x14ac:dyDescent="1.35">
      <c r="B35" s="46">
        <v>46020</v>
      </c>
      <c r="C35" s="51" t="s">
        <v>12</v>
      </c>
      <c r="D35" s="48" t="s">
        <v>27</v>
      </c>
      <c r="E35" s="62">
        <v>1994</v>
      </c>
      <c r="F35" s="50">
        <v>16126.96</v>
      </c>
      <c r="G35" s="47" t="s">
        <v>238</v>
      </c>
      <c r="H35" s="14" t="s">
        <v>36</v>
      </c>
      <c r="I35" s="1"/>
      <c r="J35" s="1"/>
      <c r="K35" s="1"/>
      <c r="L35" s="1"/>
      <c r="M35" s="1"/>
      <c r="N35" s="1"/>
      <c r="O35" s="1"/>
      <c r="P35" s="1"/>
      <c r="Q35" s="1"/>
    </row>
    <row r="36" spans="2:17" ht="92.25" x14ac:dyDescent="1.35">
      <c r="B36" s="46">
        <v>46020</v>
      </c>
      <c r="C36" s="51" t="s">
        <v>40</v>
      </c>
      <c r="D36" s="48" t="s">
        <v>27</v>
      </c>
      <c r="E36" s="62">
        <v>2000</v>
      </c>
      <c r="F36" s="50">
        <v>165000</v>
      </c>
      <c r="G36" s="47" t="s">
        <v>24</v>
      </c>
      <c r="H36" s="14" t="s">
        <v>36</v>
      </c>
      <c r="I36" s="1"/>
      <c r="J36" s="1"/>
      <c r="K36" s="1"/>
      <c r="L36" s="1"/>
      <c r="M36" s="1"/>
      <c r="N36" s="1"/>
      <c r="O36" s="1"/>
      <c r="P36" s="1"/>
      <c r="Q36" s="1"/>
    </row>
    <row r="37" spans="2:17" ht="92.25" x14ac:dyDescent="1.35">
      <c r="B37" s="46">
        <v>46020</v>
      </c>
      <c r="C37" s="51" t="s">
        <v>40</v>
      </c>
      <c r="D37" s="48" t="s">
        <v>27</v>
      </c>
      <c r="E37" s="62">
        <v>2000</v>
      </c>
      <c r="F37" s="50">
        <v>45500</v>
      </c>
      <c r="G37" s="47" t="s">
        <v>23</v>
      </c>
      <c r="H37" s="14" t="s">
        <v>36</v>
      </c>
      <c r="I37" s="1"/>
      <c r="J37" s="1"/>
      <c r="K37" s="1"/>
      <c r="L37" s="1"/>
      <c r="M37" s="1"/>
      <c r="N37" s="1"/>
      <c r="O37" s="1"/>
      <c r="P37" s="1"/>
      <c r="Q37" s="1"/>
    </row>
    <row r="38" spans="2:17" ht="92.25" x14ac:dyDescent="1.35">
      <c r="B38" s="46">
        <v>46020</v>
      </c>
      <c r="C38" s="51" t="s">
        <v>12</v>
      </c>
      <c r="D38" s="48" t="s">
        <v>27</v>
      </c>
      <c r="E38" s="62">
        <v>2006</v>
      </c>
      <c r="F38" s="50">
        <v>22543.56</v>
      </c>
      <c r="G38" s="47" t="s">
        <v>238</v>
      </c>
      <c r="H38" s="14" t="s">
        <v>36</v>
      </c>
      <c r="I38" s="1"/>
      <c r="J38" s="1"/>
      <c r="K38" s="1"/>
      <c r="L38" s="1"/>
      <c r="M38" s="1"/>
      <c r="N38" s="1"/>
      <c r="O38" s="1"/>
      <c r="P38" s="1"/>
      <c r="Q38" s="1"/>
    </row>
    <row r="39" spans="2:17" ht="92.25" x14ac:dyDescent="1.35">
      <c r="B39" s="46">
        <v>46002</v>
      </c>
      <c r="C39" s="51" t="s">
        <v>1379</v>
      </c>
      <c r="D39" s="48" t="s">
        <v>27</v>
      </c>
      <c r="E39" s="62">
        <v>28</v>
      </c>
      <c r="F39" s="50">
        <v>24750</v>
      </c>
      <c r="G39" s="47" t="s">
        <v>488</v>
      </c>
      <c r="H39" s="14" t="s">
        <v>36</v>
      </c>
      <c r="I39" s="1"/>
      <c r="J39" s="1"/>
      <c r="K39" s="1"/>
      <c r="L39" s="1"/>
      <c r="M39" s="1"/>
      <c r="N39" s="1"/>
      <c r="O39" s="1"/>
      <c r="P39" s="1"/>
      <c r="Q39" s="1"/>
    </row>
    <row r="40" spans="2:17" ht="92.25" x14ac:dyDescent="1.35">
      <c r="B40" s="46">
        <v>46002</v>
      </c>
      <c r="C40" s="51" t="s">
        <v>299</v>
      </c>
      <c r="D40" s="48" t="s">
        <v>27</v>
      </c>
      <c r="E40" s="62">
        <v>29</v>
      </c>
      <c r="F40" s="50">
        <v>138060</v>
      </c>
      <c r="G40" s="47" t="s">
        <v>1346</v>
      </c>
      <c r="H40" s="14" t="s">
        <v>36</v>
      </c>
      <c r="I40" s="1"/>
      <c r="J40" s="1"/>
      <c r="K40" s="1"/>
      <c r="L40" s="1"/>
      <c r="M40" s="1"/>
      <c r="N40" s="1"/>
      <c r="O40" s="1"/>
      <c r="P40" s="1"/>
      <c r="Q40" s="1"/>
    </row>
    <row r="41" spans="2:17" ht="328.5" customHeight="1" x14ac:dyDescent="1.35">
      <c r="B41" s="46">
        <v>46004</v>
      </c>
      <c r="C41" s="51" t="s">
        <v>147</v>
      </c>
      <c r="D41" s="48" t="s">
        <v>27</v>
      </c>
      <c r="E41" s="62">
        <v>34</v>
      </c>
      <c r="F41" s="50">
        <v>154700</v>
      </c>
      <c r="G41" s="47" t="s">
        <v>1347</v>
      </c>
      <c r="H41" s="14" t="s">
        <v>36</v>
      </c>
      <c r="I41" s="1"/>
      <c r="J41" s="1"/>
      <c r="K41" s="1"/>
      <c r="L41" s="1"/>
      <c r="M41" s="1"/>
      <c r="N41" s="1"/>
      <c r="O41" s="1"/>
      <c r="P41" s="1"/>
      <c r="Q41" s="1"/>
    </row>
    <row r="42" spans="2:17" ht="92.25" x14ac:dyDescent="1.35">
      <c r="B42" s="46">
        <v>46006</v>
      </c>
      <c r="C42" s="51" t="s">
        <v>1380</v>
      </c>
      <c r="D42" s="48" t="s">
        <v>27</v>
      </c>
      <c r="E42" s="62">
        <v>35</v>
      </c>
      <c r="F42" s="50">
        <v>206250</v>
      </c>
      <c r="G42" s="47" t="s">
        <v>1348</v>
      </c>
      <c r="H42" s="14" t="s">
        <v>36</v>
      </c>
      <c r="I42" s="1"/>
      <c r="J42" s="1"/>
      <c r="K42" s="1"/>
      <c r="L42" s="1"/>
      <c r="M42" s="1"/>
      <c r="N42" s="1"/>
      <c r="O42" s="1"/>
      <c r="P42" s="1"/>
      <c r="Q42" s="1"/>
    </row>
    <row r="43" spans="2:17" ht="92.25" x14ac:dyDescent="1.35">
      <c r="B43" s="46">
        <v>46006</v>
      </c>
      <c r="C43" s="51" t="s">
        <v>267</v>
      </c>
      <c r="D43" s="48" t="s">
        <v>27</v>
      </c>
      <c r="E43" s="62">
        <v>38</v>
      </c>
      <c r="F43" s="50">
        <v>96694.43</v>
      </c>
      <c r="G43" s="47" t="s">
        <v>16</v>
      </c>
      <c r="H43" s="14" t="s">
        <v>36</v>
      </c>
      <c r="I43" s="1"/>
      <c r="J43" s="1"/>
      <c r="K43" s="1"/>
      <c r="L43" s="1"/>
      <c r="M43" s="1"/>
      <c r="N43" s="1"/>
      <c r="O43" s="1"/>
      <c r="P43" s="1"/>
      <c r="Q43" s="1"/>
    </row>
    <row r="44" spans="2:17" ht="92.25" x14ac:dyDescent="1.35">
      <c r="B44" s="46">
        <v>45997</v>
      </c>
      <c r="C44" s="51" t="s">
        <v>1381</v>
      </c>
      <c r="D44" s="48" t="s">
        <v>27</v>
      </c>
      <c r="E44" s="62">
        <v>40</v>
      </c>
      <c r="F44" s="50">
        <v>110000</v>
      </c>
      <c r="G44" s="47" t="s">
        <v>1349</v>
      </c>
      <c r="H44" s="14" t="s">
        <v>36</v>
      </c>
      <c r="I44" s="1"/>
      <c r="J44" s="1"/>
      <c r="K44" s="1"/>
      <c r="L44" s="1"/>
      <c r="M44" s="1"/>
      <c r="N44" s="1"/>
      <c r="O44" s="1"/>
      <c r="P44" s="1"/>
      <c r="Q44" s="1"/>
    </row>
    <row r="45" spans="2:17" ht="92.25" x14ac:dyDescent="1.35">
      <c r="B45" s="46">
        <v>46007</v>
      </c>
      <c r="C45" s="51" t="s">
        <v>139</v>
      </c>
      <c r="D45" s="48" t="s">
        <v>27</v>
      </c>
      <c r="E45" s="62">
        <v>41</v>
      </c>
      <c r="F45" s="50">
        <v>239800</v>
      </c>
      <c r="G45" s="47" t="s">
        <v>1350</v>
      </c>
      <c r="H45" s="14" t="s">
        <v>36</v>
      </c>
      <c r="I45" s="1"/>
      <c r="J45" s="1"/>
      <c r="K45" s="1"/>
      <c r="L45" s="1"/>
      <c r="M45" s="1"/>
      <c r="N45" s="1"/>
      <c r="O45" s="1"/>
      <c r="P45" s="1"/>
      <c r="Q45" s="1"/>
    </row>
    <row r="46" spans="2:17" ht="92.25" x14ac:dyDescent="1.35">
      <c r="B46" s="46">
        <v>46008</v>
      </c>
      <c r="C46" s="51" t="s">
        <v>1382</v>
      </c>
      <c r="D46" s="48" t="s">
        <v>27</v>
      </c>
      <c r="E46" s="62">
        <v>42</v>
      </c>
      <c r="F46" s="50">
        <v>123120</v>
      </c>
      <c r="G46" s="47" t="s">
        <v>1351</v>
      </c>
      <c r="H46" s="14" t="s">
        <v>36</v>
      </c>
      <c r="I46" s="1"/>
      <c r="J46" s="1"/>
      <c r="K46" s="1"/>
      <c r="L46" s="1"/>
      <c r="M46" s="1"/>
      <c r="N46" s="1"/>
      <c r="O46" s="1"/>
      <c r="P46" s="1"/>
      <c r="Q46" s="1"/>
    </row>
    <row r="47" spans="2:17" ht="92.25" x14ac:dyDescent="1.35">
      <c r="B47" s="46">
        <v>46008</v>
      </c>
      <c r="C47" s="51" t="s">
        <v>116</v>
      </c>
      <c r="D47" s="48" t="s">
        <v>27</v>
      </c>
      <c r="E47" s="62">
        <v>43</v>
      </c>
      <c r="F47" s="50">
        <v>233640</v>
      </c>
      <c r="G47" s="47" t="s">
        <v>1352</v>
      </c>
      <c r="H47" s="14" t="s">
        <v>36</v>
      </c>
      <c r="I47" s="1"/>
      <c r="J47" s="1"/>
      <c r="K47" s="1"/>
      <c r="L47" s="1"/>
      <c r="M47" s="1"/>
      <c r="N47" s="1"/>
      <c r="O47" s="1"/>
      <c r="P47" s="1"/>
      <c r="Q47" s="1"/>
    </row>
    <row r="48" spans="2:17" ht="92.25" x14ac:dyDescent="1.35">
      <c r="B48" s="46"/>
      <c r="C48" s="51" t="s">
        <v>1380</v>
      </c>
      <c r="D48" s="48" t="s">
        <v>27</v>
      </c>
      <c r="E48" s="62">
        <v>44</v>
      </c>
      <c r="F48" s="50">
        <v>238000</v>
      </c>
      <c r="G48" s="47" t="s">
        <v>1353</v>
      </c>
      <c r="H48" s="14" t="s">
        <v>36</v>
      </c>
      <c r="I48" s="1"/>
      <c r="J48" s="1"/>
      <c r="K48" s="1"/>
      <c r="L48" s="1"/>
      <c r="M48" s="1"/>
      <c r="N48" s="1"/>
      <c r="O48" s="1"/>
      <c r="P48" s="1"/>
      <c r="Q48" s="1"/>
    </row>
    <row r="49" spans="2:17" ht="92.25" x14ac:dyDescent="1.35">
      <c r="B49" s="46">
        <v>46009</v>
      </c>
      <c r="C49" s="51" t="s">
        <v>1383</v>
      </c>
      <c r="D49" s="48" t="s">
        <v>27</v>
      </c>
      <c r="E49" s="62">
        <v>45</v>
      </c>
      <c r="F49" s="50">
        <v>41850</v>
      </c>
      <c r="G49" s="47" t="s">
        <v>1354</v>
      </c>
      <c r="H49" s="14" t="s">
        <v>36</v>
      </c>
      <c r="I49" s="1"/>
      <c r="J49" s="1"/>
      <c r="K49" s="1"/>
      <c r="L49" s="1"/>
      <c r="M49" s="1"/>
      <c r="N49" s="1"/>
      <c r="O49" s="1"/>
      <c r="P49" s="1"/>
      <c r="Q49" s="1"/>
    </row>
    <row r="50" spans="2:17" ht="92.25" x14ac:dyDescent="1.35">
      <c r="B50" s="46">
        <v>46009</v>
      </c>
      <c r="C50" s="51" t="s">
        <v>13</v>
      </c>
      <c r="D50" s="48" t="s">
        <v>27</v>
      </c>
      <c r="E50" s="62">
        <v>46</v>
      </c>
      <c r="F50" s="50">
        <v>54072.6</v>
      </c>
      <c r="G50" s="47" t="s">
        <v>1355</v>
      </c>
      <c r="H50" s="14" t="s">
        <v>36</v>
      </c>
      <c r="I50" s="1"/>
      <c r="J50" s="1"/>
      <c r="K50" s="1"/>
      <c r="L50" s="1"/>
      <c r="M50" s="1"/>
      <c r="N50" s="1"/>
      <c r="O50" s="1"/>
      <c r="P50" s="1"/>
      <c r="Q50" s="1"/>
    </row>
    <row r="51" spans="2:17" ht="92.25" x14ac:dyDescent="1.35">
      <c r="B51" s="46">
        <v>46009</v>
      </c>
      <c r="C51" s="51" t="s">
        <v>111</v>
      </c>
      <c r="D51" s="48" t="s">
        <v>27</v>
      </c>
      <c r="E51" s="62">
        <v>47</v>
      </c>
      <c r="F51" s="50">
        <v>22000</v>
      </c>
      <c r="G51" s="47" t="s">
        <v>783</v>
      </c>
      <c r="H51" s="14" t="s">
        <v>36</v>
      </c>
      <c r="I51" s="1"/>
      <c r="J51" s="1"/>
      <c r="K51" s="1"/>
      <c r="L51" s="1"/>
      <c r="M51" s="1"/>
      <c r="N51" s="1"/>
      <c r="O51" s="1"/>
      <c r="P51" s="1"/>
      <c r="Q51" s="1"/>
    </row>
    <row r="52" spans="2:17" ht="92.25" x14ac:dyDescent="1.35">
      <c r="B52" s="46">
        <v>46013</v>
      </c>
      <c r="C52" s="51" t="s">
        <v>22</v>
      </c>
      <c r="D52" s="48" t="s">
        <v>27</v>
      </c>
      <c r="E52" s="62">
        <v>50</v>
      </c>
      <c r="F52" s="50">
        <v>94000</v>
      </c>
      <c r="G52" s="47" t="s">
        <v>1356</v>
      </c>
      <c r="H52" s="14" t="s">
        <v>36</v>
      </c>
      <c r="I52" s="1"/>
      <c r="J52" s="1"/>
      <c r="K52" s="1"/>
      <c r="L52" s="1"/>
      <c r="M52" s="1"/>
      <c r="N52" s="1"/>
      <c r="O52" s="1"/>
      <c r="P52" s="1"/>
      <c r="Q52" s="1"/>
    </row>
    <row r="53" spans="2:17" ht="92.25" x14ac:dyDescent="1.35">
      <c r="B53" s="46">
        <v>46013</v>
      </c>
      <c r="C53" s="51" t="s">
        <v>415</v>
      </c>
      <c r="D53" s="48" t="s">
        <v>27</v>
      </c>
      <c r="E53" s="62">
        <v>51</v>
      </c>
      <c r="F53" s="50">
        <v>204000</v>
      </c>
      <c r="G53" s="47" t="s">
        <v>1357</v>
      </c>
      <c r="H53" s="14" t="s">
        <v>36</v>
      </c>
      <c r="I53" s="1"/>
      <c r="J53" s="1"/>
      <c r="K53" s="1"/>
      <c r="L53" s="1"/>
      <c r="M53" s="1"/>
      <c r="N53" s="1"/>
      <c r="O53" s="1"/>
      <c r="P53" s="1"/>
      <c r="Q53" s="1"/>
    </row>
    <row r="54" spans="2:17" ht="92.25" x14ac:dyDescent="1.35">
      <c r="B54" s="46">
        <v>46014</v>
      </c>
      <c r="C54" s="51" t="s">
        <v>1384</v>
      </c>
      <c r="D54" s="48" t="s">
        <v>27</v>
      </c>
      <c r="E54" s="62">
        <v>52</v>
      </c>
      <c r="F54" s="50">
        <v>15000</v>
      </c>
      <c r="G54" s="47" t="s">
        <v>352</v>
      </c>
      <c r="H54" s="14" t="s">
        <v>36</v>
      </c>
      <c r="I54" s="1"/>
      <c r="J54" s="1"/>
      <c r="K54" s="1"/>
      <c r="L54" s="1"/>
      <c r="M54" s="1"/>
      <c r="N54" s="1"/>
      <c r="O54" s="1"/>
      <c r="P54" s="1"/>
      <c r="Q54" s="1"/>
    </row>
    <row r="55" spans="2:17" ht="92.25" x14ac:dyDescent="1.35">
      <c r="B55" s="46">
        <v>46014</v>
      </c>
      <c r="C55" s="51" t="s">
        <v>127</v>
      </c>
      <c r="D55" s="48" t="s">
        <v>27</v>
      </c>
      <c r="E55" s="62">
        <v>53</v>
      </c>
      <c r="F55" s="50">
        <v>28000</v>
      </c>
      <c r="G55" s="47" t="s">
        <v>1358</v>
      </c>
      <c r="H55" s="14" t="s">
        <v>36</v>
      </c>
      <c r="I55" s="1"/>
      <c r="J55" s="1"/>
      <c r="K55" s="1"/>
      <c r="L55" s="1"/>
      <c r="M55" s="1"/>
      <c r="N55" s="1"/>
      <c r="O55" s="1"/>
      <c r="P55" s="1"/>
      <c r="Q55" s="1"/>
    </row>
    <row r="56" spans="2:17" ht="92.25" x14ac:dyDescent="1.35">
      <c r="B56" s="46">
        <v>46014</v>
      </c>
      <c r="C56" s="51" t="s">
        <v>415</v>
      </c>
      <c r="D56" s="48" t="s">
        <v>27</v>
      </c>
      <c r="E56" s="62">
        <v>54</v>
      </c>
      <c r="F56" s="50">
        <v>245000</v>
      </c>
      <c r="G56" s="47" t="s">
        <v>196</v>
      </c>
      <c r="H56" s="14" t="s">
        <v>36</v>
      </c>
      <c r="I56" s="1"/>
      <c r="J56" s="1"/>
      <c r="K56" s="1"/>
      <c r="L56" s="1"/>
      <c r="M56" s="1"/>
      <c r="N56" s="1"/>
      <c r="O56" s="1"/>
      <c r="P56" s="1"/>
      <c r="Q56" s="1"/>
    </row>
    <row r="57" spans="2:17" ht="92.25" x14ac:dyDescent="1.35">
      <c r="B57" s="46">
        <v>46014</v>
      </c>
      <c r="C57" s="51" t="s">
        <v>1385</v>
      </c>
      <c r="D57" s="48" t="s">
        <v>27</v>
      </c>
      <c r="E57" s="62">
        <v>55</v>
      </c>
      <c r="F57" s="50">
        <v>179065</v>
      </c>
      <c r="G57" s="47" t="s">
        <v>341</v>
      </c>
      <c r="H57" s="14" t="s">
        <v>36</v>
      </c>
      <c r="I57" s="1"/>
      <c r="J57" s="1"/>
      <c r="K57" s="1"/>
      <c r="L57" s="1"/>
      <c r="M57" s="1"/>
      <c r="N57" s="1"/>
      <c r="O57" s="1"/>
      <c r="P57" s="1"/>
      <c r="Q57" s="1"/>
    </row>
    <row r="58" spans="2:17" ht="92.25" x14ac:dyDescent="1.35">
      <c r="B58" s="46">
        <v>46014</v>
      </c>
      <c r="C58" s="51" t="s">
        <v>1386</v>
      </c>
      <c r="D58" s="48" t="s">
        <v>27</v>
      </c>
      <c r="E58" s="62">
        <v>57</v>
      </c>
      <c r="F58" s="50">
        <v>198920</v>
      </c>
      <c r="G58" s="47" t="s">
        <v>1359</v>
      </c>
      <c r="H58" s="14" t="s">
        <v>36</v>
      </c>
      <c r="I58" s="1"/>
      <c r="J58" s="1"/>
      <c r="K58" s="1"/>
      <c r="L58" s="1"/>
      <c r="M58" s="1"/>
      <c r="N58" s="1"/>
      <c r="O58" s="1"/>
      <c r="P58" s="1"/>
      <c r="Q58" s="1"/>
    </row>
    <row r="59" spans="2:17" ht="92.25" x14ac:dyDescent="1.35">
      <c r="B59" s="46">
        <v>46014</v>
      </c>
      <c r="C59" s="51" t="s">
        <v>1384</v>
      </c>
      <c r="D59" s="48" t="s">
        <v>27</v>
      </c>
      <c r="E59" s="62">
        <v>58</v>
      </c>
      <c r="F59" s="50">
        <v>15000</v>
      </c>
      <c r="G59" s="47" t="s">
        <v>1360</v>
      </c>
      <c r="H59" s="14" t="s">
        <v>36</v>
      </c>
      <c r="I59" s="1"/>
      <c r="J59" s="1"/>
      <c r="K59" s="1"/>
      <c r="L59" s="1"/>
      <c r="M59" s="1"/>
      <c r="N59" s="1"/>
      <c r="O59" s="1"/>
      <c r="P59" s="1"/>
      <c r="Q59" s="1"/>
    </row>
    <row r="60" spans="2:17" ht="92.25" x14ac:dyDescent="1.35">
      <c r="B60" s="46">
        <v>46014</v>
      </c>
      <c r="C60" s="51" t="s">
        <v>127</v>
      </c>
      <c r="D60" s="48" t="s">
        <v>27</v>
      </c>
      <c r="E60" s="62">
        <v>59</v>
      </c>
      <c r="F60" s="50">
        <v>245000</v>
      </c>
      <c r="G60" s="47" t="s">
        <v>1361</v>
      </c>
      <c r="H60" s="14" t="s">
        <v>36</v>
      </c>
      <c r="I60" s="1"/>
      <c r="J60" s="1"/>
      <c r="K60" s="1"/>
      <c r="L60" s="1"/>
      <c r="M60" s="1"/>
      <c r="N60" s="1"/>
      <c r="O60" s="1"/>
      <c r="P60" s="1"/>
      <c r="Q60" s="1"/>
    </row>
    <row r="61" spans="2:17" ht="92.25" x14ac:dyDescent="1.35">
      <c r="B61" s="46">
        <v>46014</v>
      </c>
      <c r="C61" s="51" t="s">
        <v>415</v>
      </c>
      <c r="D61" s="48" t="s">
        <v>27</v>
      </c>
      <c r="E61" s="62">
        <v>60</v>
      </c>
      <c r="F61" s="50">
        <v>214000</v>
      </c>
      <c r="G61" s="47" t="s">
        <v>1362</v>
      </c>
      <c r="H61" s="14" t="s">
        <v>36</v>
      </c>
      <c r="I61" s="1"/>
      <c r="J61" s="1"/>
      <c r="K61" s="1"/>
      <c r="L61" s="1"/>
      <c r="M61" s="1"/>
      <c r="N61" s="1"/>
      <c r="O61" s="1"/>
      <c r="P61" s="1"/>
      <c r="Q61" s="1"/>
    </row>
    <row r="62" spans="2:17" ht="92.25" x14ac:dyDescent="1.35">
      <c r="B62" s="46">
        <v>46014</v>
      </c>
      <c r="C62" s="51" t="s">
        <v>422</v>
      </c>
      <c r="D62" s="48" t="s">
        <v>27</v>
      </c>
      <c r="E62" s="62">
        <v>61</v>
      </c>
      <c r="F62" s="50">
        <v>44000</v>
      </c>
      <c r="G62" s="47" t="s">
        <v>560</v>
      </c>
      <c r="H62" s="14" t="s">
        <v>36</v>
      </c>
      <c r="I62" s="1"/>
      <c r="J62" s="1"/>
      <c r="K62" s="1"/>
      <c r="L62" s="1"/>
      <c r="M62" s="1"/>
      <c r="N62" s="1"/>
      <c r="O62" s="1"/>
      <c r="P62" s="1"/>
      <c r="Q62" s="1"/>
    </row>
    <row r="63" spans="2:17" ht="92.25" x14ac:dyDescent="1.35">
      <c r="B63" s="46">
        <v>46014</v>
      </c>
      <c r="C63" s="51" t="s">
        <v>116</v>
      </c>
      <c r="D63" s="48" t="s">
        <v>27</v>
      </c>
      <c r="E63" s="62">
        <v>64</v>
      </c>
      <c r="F63" s="50">
        <v>159000</v>
      </c>
      <c r="G63" s="47" t="s">
        <v>1363</v>
      </c>
      <c r="H63" s="14" t="s">
        <v>36</v>
      </c>
      <c r="I63" s="1"/>
      <c r="J63" s="1"/>
      <c r="K63" s="1"/>
      <c r="L63" s="1"/>
      <c r="M63" s="1"/>
      <c r="N63" s="1"/>
      <c r="O63" s="1"/>
      <c r="P63" s="1"/>
      <c r="Q63" s="1"/>
    </row>
    <row r="64" spans="2:17" ht="92.25" x14ac:dyDescent="1.35">
      <c r="B64" s="46">
        <v>46017</v>
      </c>
      <c r="C64" s="51" t="s">
        <v>111</v>
      </c>
      <c r="D64" s="48" t="s">
        <v>27</v>
      </c>
      <c r="E64" s="62">
        <v>66</v>
      </c>
      <c r="F64" s="50">
        <v>192600</v>
      </c>
      <c r="G64" s="47" t="s">
        <v>1364</v>
      </c>
      <c r="H64" s="14" t="s">
        <v>36</v>
      </c>
      <c r="I64" s="1"/>
      <c r="J64" s="1"/>
      <c r="K64" s="1"/>
      <c r="L64" s="1"/>
      <c r="M64" s="1"/>
      <c r="N64" s="1"/>
      <c r="O64" s="1"/>
      <c r="P64" s="1"/>
      <c r="Q64" s="1"/>
    </row>
    <row r="65" spans="2:17" ht="92.25" x14ac:dyDescent="1.35">
      <c r="B65" s="46">
        <v>46017</v>
      </c>
      <c r="C65" s="51" t="s">
        <v>127</v>
      </c>
      <c r="D65" s="48" t="s">
        <v>27</v>
      </c>
      <c r="E65" s="62">
        <v>68</v>
      </c>
      <c r="F65" s="50">
        <v>111000</v>
      </c>
      <c r="G65" s="47" t="s">
        <v>1365</v>
      </c>
      <c r="H65" s="14" t="s">
        <v>36</v>
      </c>
      <c r="I65" s="1"/>
      <c r="J65" s="1"/>
      <c r="K65" s="1"/>
      <c r="L65" s="1"/>
      <c r="M65" s="1"/>
      <c r="N65" s="1"/>
      <c r="O65" s="1"/>
      <c r="P65" s="1"/>
      <c r="Q65" s="1"/>
    </row>
    <row r="66" spans="2:17" ht="92.25" x14ac:dyDescent="1.35">
      <c r="B66" s="46">
        <v>46017</v>
      </c>
      <c r="C66" s="51" t="s">
        <v>1387</v>
      </c>
      <c r="D66" s="48" t="s">
        <v>27</v>
      </c>
      <c r="E66" s="62">
        <v>69</v>
      </c>
      <c r="F66" s="50">
        <v>8850</v>
      </c>
      <c r="G66" s="47" t="s">
        <v>1366</v>
      </c>
      <c r="H66" s="14" t="s">
        <v>36</v>
      </c>
      <c r="I66" s="1"/>
      <c r="J66" s="1"/>
      <c r="K66" s="1"/>
      <c r="L66" s="1"/>
      <c r="M66" s="1"/>
      <c r="N66" s="1"/>
      <c r="O66" s="1"/>
      <c r="P66" s="1"/>
      <c r="Q66" s="1"/>
    </row>
    <row r="67" spans="2:17" ht="92.25" x14ac:dyDescent="1.35">
      <c r="B67" s="46">
        <v>46017</v>
      </c>
      <c r="C67" s="51" t="s">
        <v>127</v>
      </c>
      <c r="D67" s="48" t="s">
        <v>27</v>
      </c>
      <c r="E67" s="62">
        <v>70</v>
      </c>
      <c r="F67" s="50">
        <v>88500</v>
      </c>
      <c r="G67" s="47" t="s">
        <v>1367</v>
      </c>
      <c r="H67" s="14" t="s">
        <v>36</v>
      </c>
      <c r="I67" s="1"/>
      <c r="J67" s="1"/>
      <c r="K67" s="1"/>
      <c r="L67" s="1"/>
      <c r="M67" s="1"/>
      <c r="N67" s="1"/>
      <c r="O67" s="1"/>
      <c r="P67" s="1"/>
      <c r="Q67" s="1"/>
    </row>
    <row r="68" spans="2:17" ht="92.25" x14ac:dyDescent="1.35">
      <c r="B68" s="46">
        <v>46017</v>
      </c>
      <c r="C68" s="51" t="s">
        <v>139</v>
      </c>
      <c r="D68" s="48" t="s">
        <v>27</v>
      </c>
      <c r="E68" s="62">
        <v>71</v>
      </c>
      <c r="F68" s="50">
        <v>87800</v>
      </c>
      <c r="G68" s="47" t="s">
        <v>1368</v>
      </c>
      <c r="H68" s="14" t="s">
        <v>36</v>
      </c>
      <c r="I68" s="1"/>
      <c r="J68" s="1"/>
      <c r="K68" s="1"/>
      <c r="L68" s="1"/>
      <c r="M68" s="1"/>
      <c r="N68" s="1"/>
      <c r="O68" s="1"/>
      <c r="P68" s="1"/>
      <c r="Q68" s="1"/>
    </row>
    <row r="69" spans="2:17" ht="92.25" x14ac:dyDescent="1.35">
      <c r="B69" s="46">
        <v>46017</v>
      </c>
      <c r="C69" s="51" t="s">
        <v>127</v>
      </c>
      <c r="D69" s="48" t="s">
        <v>27</v>
      </c>
      <c r="E69" s="62">
        <v>73</v>
      </c>
      <c r="F69" s="50">
        <v>25500</v>
      </c>
      <c r="G69" s="47" t="s">
        <v>1369</v>
      </c>
      <c r="H69" s="14" t="s">
        <v>36</v>
      </c>
      <c r="I69" s="1"/>
      <c r="J69" s="1"/>
      <c r="K69" s="1"/>
      <c r="L69" s="1"/>
      <c r="M69" s="1"/>
      <c r="N69" s="1"/>
      <c r="O69" s="1"/>
      <c r="P69" s="1"/>
      <c r="Q69" s="1"/>
    </row>
    <row r="70" spans="2:17" ht="92.25" x14ac:dyDescent="1.35">
      <c r="B70" s="46">
        <v>46017</v>
      </c>
      <c r="C70" s="51" t="s">
        <v>415</v>
      </c>
      <c r="D70" s="48" t="s">
        <v>27</v>
      </c>
      <c r="E70" s="62">
        <v>74</v>
      </c>
      <c r="F70" s="50">
        <v>103000</v>
      </c>
      <c r="G70" s="47" t="s">
        <v>1370</v>
      </c>
      <c r="H70" s="14" t="s">
        <v>36</v>
      </c>
      <c r="I70" s="1"/>
      <c r="J70" s="1"/>
      <c r="K70" s="1"/>
      <c r="L70" s="1"/>
      <c r="M70" s="1"/>
      <c r="N70" s="1"/>
      <c r="O70" s="1"/>
      <c r="P70" s="1"/>
      <c r="Q70" s="1"/>
    </row>
    <row r="71" spans="2:17" ht="92.25" x14ac:dyDescent="1.35">
      <c r="B71" s="46">
        <v>46017</v>
      </c>
      <c r="C71" s="51" t="s">
        <v>111</v>
      </c>
      <c r="D71" s="48" t="s">
        <v>27</v>
      </c>
      <c r="E71" s="62">
        <v>75</v>
      </c>
      <c r="F71" s="50">
        <v>90000</v>
      </c>
      <c r="G71" s="47" t="s">
        <v>1371</v>
      </c>
      <c r="H71" s="14" t="s">
        <v>36</v>
      </c>
      <c r="I71" s="1"/>
      <c r="J71" s="1"/>
      <c r="K71" s="1"/>
      <c r="L71" s="1"/>
      <c r="M71" s="1"/>
      <c r="N71" s="1"/>
      <c r="O71" s="1"/>
      <c r="P71" s="1"/>
      <c r="Q71" s="1"/>
    </row>
    <row r="72" spans="2:17" ht="92.25" x14ac:dyDescent="1.35">
      <c r="B72" s="46">
        <v>46017</v>
      </c>
      <c r="C72" s="51" t="s">
        <v>1388</v>
      </c>
      <c r="D72" s="48" t="s">
        <v>27</v>
      </c>
      <c r="E72" s="62">
        <v>81</v>
      </c>
      <c r="F72" s="50">
        <v>70800</v>
      </c>
      <c r="G72" s="47" t="s">
        <v>1372</v>
      </c>
      <c r="H72" s="14" t="s">
        <v>36</v>
      </c>
      <c r="I72" s="1"/>
      <c r="J72" s="1"/>
      <c r="K72" s="1"/>
      <c r="L72" s="1"/>
      <c r="M72" s="1"/>
      <c r="N72" s="1"/>
      <c r="O72" s="1"/>
      <c r="P72" s="1"/>
      <c r="Q72" s="1"/>
    </row>
    <row r="73" spans="2:17" ht="92.25" x14ac:dyDescent="1.35">
      <c r="B73" s="46">
        <v>46021</v>
      </c>
      <c r="C73" s="51" t="s">
        <v>806</v>
      </c>
      <c r="D73" s="48" t="s">
        <v>27</v>
      </c>
      <c r="E73" s="62">
        <v>84</v>
      </c>
      <c r="F73" s="50">
        <v>25075</v>
      </c>
      <c r="G73" s="47" t="s">
        <v>917</v>
      </c>
      <c r="H73" s="14" t="s">
        <v>36</v>
      </c>
      <c r="I73" s="1"/>
      <c r="J73" s="1"/>
      <c r="K73" s="1"/>
      <c r="L73" s="1"/>
      <c r="M73" s="1"/>
      <c r="N73" s="1"/>
      <c r="O73" s="1"/>
      <c r="P73" s="1"/>
      <c r="Q73" s="1"/>
    </row>
    <row r="74" spans="2:17" ht="92.25" x14ac:dyDescent="1.35">
      <c r="B74" s="46">
        <v>46021</v>
      </c>
      <c r="C74" s="51" t="s">
        <v>415</v>
      </c>
      <c r="D74" s="48" t="s">
        <v>27</v>
      </c>
      <c r="E74" s="62">
        <v>85</v>
      </c>
      <c r="F74" s="50">
        <v>128500</v>
      </c>
      <c r="G74" s="47" t="s">
        <v>1373</v>
      </c>
      <c r="H74" s="14" t="s">
        <v>36</v>
      </c>
      <c r="I74" s="1"/>
      <c r="J74" s="1"/>
      <c r="K74" s="1"/>
      <c r="L74" s="1"/>
      <c r="M74" s="1"/>
      <c r="N74" s="1"/>
      <c r="O74" s="1"/>
      <c r="P74" s="1"/>
      <c r="Q74" s="1"/>
    </row>
    <row r="75" spans="2:17" ht="92.25" x14ac:dyDescent="1.35">
      <c r="B75" s="46">
        <v>46021</v>
      </c>
      <c r="C75" s="51" t="s">
        <v>1389</v>
      </c>
      <c r="D75" s="48" t="s">
        <v>27</v>
      </c>
      <c r="E75" s="62">
        <v>86</v>
      </c>
      <c r="F75" s="50">
        <v>120676.4</v>
      </c>
      <c r="G75" s="47" t="s">
        <v>46</v>
      </c>
      <c r="H75" s="14" t="s">
        <v>36</v>
      </c>
      <c r="I75" s="1"/>
      <c r="J75" s="1"/>
      <c r="K75" s="1"/>
      <c r="L75" s="1"/>
      <c r="M75" s="1"/>
      <c r="N75" s="1"/>
      <c r="O75" s="1"/>
      <c r="P75" s="1"/>
      <c r="Q75" s="1"/>
    </row>
    <row r="76" spans="2:17" ht="92.25" x14ac:dyDescent="1.35">
      <c r="B76" s="46">
        <v>46021</v>
      </c>
      <c r="C76" s="51" t="s">
        <v>111</v>
      </c>
      <c r="D76" s="48" t="s">
        <v>27</v>
      </c>
      <c r="E76" s="62">
        <v>87</v>
      </c>
      <c r="F76" s="50">
        <v>130625</v>
      </c>
      <c r="G76" s="47" t="s">
        <v>880</v>
      </c>
      <c r="H76" s="14" t="s">
        <v>36</v>
      </c>
      <c r="I76" s="1"/>
      <c r="J76" s="1"/>
      <c r="K76" s="1"/>
      <c r="L76" s="1"/>
      <c r="M76" s="1"/>
      <c r="N76" s="1"/>
      <c r="O76" s="1"/>
      <c r="P76" s="1"/>
      <c r="Q76" s="1"/>
    </row>
    <row r="77" spans="2:17" ht="92.25" x14ac:dyDescent="1.35">
      <c r="B77" s="46">
        <v>46021</v>
      </c>
      <c r="C77" s="51" t="s">
        <v>1390</v>
      </c>
      <c r="D77" s="48" t="s">
        <v>27</v>
      </c>
      <c r="E77" s="62">
        <v>89</v>
      </c>
      <c r="F77" s="50">
        <v>222725</v>
      </c>
      <c r="G77" s="47" t="s">
        <v>1374</v>
      </c>
      <c r="H77" s="14" t="s">
        <v>36</v>
      </c>
      <c r="I77" s="1"/>
      <c r="J77" s="1"/>
      <c r="K77" s="1"/>
      <c r="L77" s="1"/>
      <c r="M77" s="1"/>
      <c r="N77" s="1"/>
      <c r="O77" s="1"/>
      <c r="P77" s="1"/>
      <c r="Q77" s="1"/>
    </row>
    <row r="78" spans="2:17" ht="92.25" x14ac:dyDescent="1.35">
      <c r="B78" s="46">
        <v>46021</v>
      </c>
      <c r="C78" s="51" t="s">
        <v>292</v>
      </c>
      <c r="D78" s="48" t="s">
        <v>27</v>
      </c>
      <c r="E78" s="62">
        <v>90</v>
      </c>
      <c r="F78" s="50">
        <v>6900</v>
      </c>
      <c r="G78" s="47" t="s">
        <v>1375</v>
      </c>
      <c r="H78" s="14" t="s">
        <v>36</v>
      </c>
      <c r="I78" s="1"/>
      <c r="J78" s="1"/>
      <c r="K78" s="1"/>
      <c r="L78" s="1"/>
      <c r="M78" s="1"/>
      <c r="N78" s="1"/>
      <c r="O78" s="1"/>
      <c r="P78" s="1"/>
      <c r="Q78" s="1"/>
    </row>
    <row r="79" spans="2:17" ht="92.25" x14ac:dyDescent="1.35">
      <c r="B79" s="46">
        <v>46021</v>
      </c>
      <c r="C79" s="51" t="s">
        <v>308</v>
      </c>
      <c r="D79" s="48" t="s">
        <v>27</v>
      </c>
      <c r="E79" s="62">
        <v>91</v>
      </c>
      <c r="F79" s="50">
        <v>127440</v>
      </c>
      <c r="G79" s="47" t="s">
        <v>1376</v>
      </c>
      <c r="H79" s="14" t="s">
        <v>36</v>
      </c>
      <c r="I79" s="1"/>
      <c r="J79" s="1"/>
      <c r="K79" s="1"/>
      <c r="L79" s="1"/>
      <c r="M79" s="1"/>
      <c r="N79" s="1"/>
      <c r="O79" s="1"/>
      <c r="P79" s="1"/>
      <c r="Q79" s="1"/>
    </row>
    <row r="80" spans="2:17" ht="92.25" x14ac:dyDescent="1.35">
      <c r="B80" s="46"/>
      <c r="C80" s="51"/>
      <c r="D80" s="48"/>
      <c r="E80" s="49"/>
      <c r="F80" s="50"/>
      <c r="G80" s="47"/>
      <c r="H80" s="14"/>
      <c r="I80" s="1"/>
      <c r="J80" s="1"/>
      <c r="K80" s="1"/>
      <c r="L80" s="1"/>
      <c r="M80" s="1"/>
      <c r="N80" s="1"/>
      <c r="O80" s="1"/>
      <c r="P80" s="1"/>
      <c r="Q80" s="1"/>
    </row>
    <row r="81" spans="2:17" ht="92.25" x14ac:dyDescent="1.35">
      <c r="B81" s="46"/>
      <c r="C81" s="51"/>
      <c r="D81" s="48"/>
      <c r="E81" s="49"/>
      <c r="F81" s="50"/>
      <c r="G81" s="47"/>
      <c r="H81" s="14"/>
      <c r="I81" s="1"/>
      <c r="J81" s="1"/>
      <c r="K81" s="1"/>
      <c r="L81" s="1"/>
      <c r="M81" s="1"/>
      <c r="N81" s="1"/>
      <c r="O81" s="1"/>
      <c r="P81" s="1"/>
      <c r="Q81" s="1"/>
    </row>
    <row r="82" spans="2:17" ht="92.25" x14ac:dyDescent="1.35">
      <c r="B82" s="46"/>
      <c r="C82" s="51"/>
      <c r="D82" s="48"/>
      <c r="E82" s="49"/>
      <c r="F82" s="50"/>
      <c r="G82" s="47"/>
      <c r="H82" s="14"/>
      <c r="I82" s="1"/>
      <c r="J82" s="1"/>
      <c r="K82" s="1"/>
      <c r="L82" s="1"/>
      <c r="M82" s="1"/>
      <c r="N82" s="1"/>
      <c r="O82" s="1"/>
      <c r="P82" s="1"/>
      <c r="Q82" s="1"/>
    </row>
    <row r="83" spans="2:17" ht="92.25" x14ac:dyDescent="1.35">
      <c r="B83" s="46"/>
      <c r="C83" s="51"/>
      <c r="D83" s="48"/>
      <c r="E83" s="49"/>
      <c r="F83" s="50"/>
      <c r="G83" s="47"/>
      <c r="H83" s="14"/>
      <c r="I83" s="1"/>
      <c r="J83" s="1"/>
      <c r="K83" s="1"/>
      <c r="L83" s="1"/>
      <c r="M83" s="1"/>
      <c r="N83" s="1"/>
      <c r="O83" s="1"/>
      <c r="P83" s="1"/>
      <c r="Q83" s="1"/>
    </row>
    <row r="84" spans="2:17" ht="96" customHeight="1" x14ac:dyDescent="1.35">
      <c r="B84" s="15"/>
      <c r="C84" s="27"/>
      <c r="D84" s="16"/>
      <c r="E84" s="17"/>
      <c r="F84" s="26">
        <f>SUM(F20:F79)</f>
        <v>6330086.0600000005</v>
      </c>
      <c r="G84" s="18"/>
      <c r="H84" s="14"/>
      <c r="I84" s="1"/>
      <c r="J84" s="1"/>
      <c r="K84" s="1"/>
      <c r="L84" s="1"/>
      <c r="M84" s="1"/>
      <c r="N84" s="1"/>
      <c r="O84" s="1"/>
      <c r="P84" s="1"/>
      <c r="Q84" s="1"/>
    </row>
    <row r="85" spans="2:17" ht="6" customHeight="1" x14ac:dyDescent="1.35">
      <c r="B85" s="1">
        <v>45792</v>
      </c>
      <c r="C85" s="1" t="s">
        <v>534</v>
      </c>
      <c r="D85" s="1"/>
      <c r="E85" s="1">
        <v>744</v>
      </c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</row>
    <row r="86" spans="2:17" ht="58.5" hidden="1" customHeight="1" x14ac:dyDescent="1.35">
      <c r="B86" s="5"/>
      <c r="C86" s="6"/>
      <c r="D86" s="3"/>
      <c r="E86" s="3"/>
      <c r="F86" s="3"/>
      <c r="G86" s="3"/>
      <c r="H86" s="1"/>
      <c r="I86" s="6"/>
      <c r="J86" s="1"/>
      <c r="K86" s="1"/>
      <c r="L86" s="1"/>
      <c r="M86" s="1"/>
      <c r="N86" s="1"/>
      <c r="O86" s="1"/>
      <c r="P86" s="1"/>
      <c r="Q86" s="1"/>
    </row>
    <row r="87" spans="2:17" ht="92.25" x14ac:dyDescent="1.35">
      <c r="B87" s="24"/>
      <c r="C87" s="6"/>
      <c r="D87" s="25"/>
      <c r="E87" s="25"/>
      <c r="F87" s="3"/>
      <c r="G87" s="24"/>
      <c r="H87" s="6"/>
      <c r="I87" s="4"/>
      <c r="J87" s="1"/>
      <c r="K87" s="1"/>
      <c r="L87" s="1"/>
      <c r="M87" s="1"/>
      <c r="N87" s="1"/>
      <c r="O87" s="1"/>
      <c r="P87" s="1"/>
      <c r="Q87" s="1"/>
    </row>
    <row r="88" spans="2:17" ht="92.25" x14ac:dyDescent="1.35">
      <c r="B88" s="19"/>
      <c r="C88" s="20"/>
      <c r="D88" s="21"/>
      <c r="E88" s="21"/>
      <c r="F88" s="22"/>
      <c r="G88" s="23"/>
      <c r="H88" s="24"/>
      <c r="I88" s="6"/>
      <c r="J88" s="1"/>
      <c r="K88" s="1"/>
      <c r="L88" s="1"/>
      <c r="M88" s="1"/>
      <c r="N88" s="1"/>
      <c r="O88" s="1"/>
      <c r="P88" s="1"/>
      <c r="Q88" s="1"/>
    </row>
    <row r="89" spans="2:17" ht="92.25" x14ac:dyDescent="1.35">
      <c r="B89" s="1"/>
      <c r="C89" s="1"/>
      <c r="D89" s="1"/>
      <c r="E89" s="1"/>
      <c r="F89" s="1"/>
      <c r="G89" s="1"/>
      <c r="H89" s="1"/>
      <c r="I89" s="6"/>
      <c r="J89" s="1"/>
      <c r="K89" s="1"/>
      <c r="L89" s="1"/>
      <c r="M89" s="1"/>
      <c r="N89" s="1"/>
      <c r="O89" s="1"/>
      <c r="P89" s="1"/>
      <c r="Q89" s="1"/>
    </row>
    <row r="90" spans="2:17" ht="92.25" x14ac:dyDescent="1.35">
      <c r="B90" s="5"/>
      <c r="C90" s="6"/>
      <c r="D90" s="3"/>
      <c r="E90" s="3"/>
      <c r="F90" s="3"/>
      <c r="G90" s="3"/>
      <c r="H90" s="1"/>
      <c r="I90" s="1"/>
      <c r="J90" s="1"/>
      <c r="K90" s="1"/>
      <c r="L90" s="1"/>
      <c r="M90" s="1"/>
      <c r="N90" s="1"/>
      <c r="O90" s="1"/>
      <c r="P90" s="1"/>
      <c r="Q90" s="1"/>
    </row>
    <row r="91" spans="2:17" ht="92.25" x14ac:dyDescent="1.35">
      <c r="B91" s="24"/>
      <c r="C91" s="6"/>
      <c r="D91" s="25"/>
      <c r="E91" s="25"/>
      <c r="F91" s="3"/>
      <c r="G91" s="24"/>
      <c r="H91" s="6"/>
      <c r="I91" s="4"/>
      <c r="J91" s="1"/>
      <c r="K91" s="1"/>
      <c r="L91" s="1"/>
      <c r="M91" s="1"/>
      <c r="N91" s="1"/>
      <c r="O91" s="1"/>
      <c r="P91" s="1"/>
      <c r="Q91" s="1"/>
    </row>
    <row r="92" spans="2:17" ht="92.25" x14ac:dyDescent="1.35">
      <c r="B92" s="19"/>
      <c r="C92" s="20"/>
      <c r="D92" s="21"/>
      <c r="E92" s="21"/>
      <c r="F92" s="22"/>
      <c r="G92" s="23"/>
      <c r="H92" s="24"/>
      <c r="I92" s="1"/>
    </row>
    <row r="93" spans="2:17" ht="92.25" x14ac:dyDescent="1.35">
      <c r="B93" s="1"/>
      <c r="C93" s="1"/>
      <c r="D93" s="1"/>
      <c r="E93" s="1"/>
      <c r="F93" s="1"/>
      <c r="G93" s="1"/>
      <c r="H93" s="1"/>
      <c r="I93" s="1"/>
    </row>
  </sheetData>
  <mergeCells count="1">
    <mergeCell ref="C18:G18"/>
  </mergeCells>
  <pageMargins left="0.25" right="0.25" top="0.75" bottom="0.75" header="0.3" footer="0.3"/>
  <pageSetup scale="1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Q178"/>
  <sheetViews>
    <sheetView topLeftCell="A157" zoomScale="20" zoomScaleNormal="20" workbookViewId="0">
      <selection activeCell="B170" sqref="B170:I224"/>
    </sheetView>
  </sheetViews>
  <sheetFormatPr baseColWidth="10" defaultRowHeight="15" x14ac:dyDescent="0.25"/>
  <cols>
    <col min="2" max="2" width="77.85546875" customWidth="1"/>
    <col min="3" max="3" width="233.5703125" customWidth="1"/>
    <col min="4" max="4" width="120.42578125" customWidth="1"/>
    <col min="5" max="5" width="45.140625" customWidth="1"/>
    <col min="6" max="6" width="114" customWidth="1"/>
    <col min="7" max="7" width="174.42578125" customWidth="1"/>
    <col min="8" max="8" width="216.85546875" customWidth="1"/>
  </cols>
  <sheetData>
    <row r="1" spans="2:17" ht="92.25" x14ac:dyDescent="1.3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2:17" ht="92.25" x14ac:dyDescent="1.3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spans="2:17" ht="92.25" x14ac:dyDescent="1.3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2:17" ht="92.25" x14ac:dyDescent="1.35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</row>
    <row r="5" spans="2:17" ht="92.25" x14ac:dyDescent="1.35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</row>
    <row r="6" spans="2:17" ht="58.5" customHeight="1" x14ac:dyDescent="1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</row>
    <row r="7" spans="2:17" ht="92.25" x14ac:dyDescent="1.35">
      <c r="B7" s="1"/>
      <c r="C7" s="2"/>
      <c r="D7" s="7" t="s">
        <v>0</v>
      </c>
      <c r="E7" s="7"/>
      <c r="F7" s="7"/>
      <c r="G7" s="7"/>
      <c r="H7" s="8"/>
      <c r="I7" s="1"/>
      <c r="J7" s="1"/>
      <c r="K7" s="1"/>
      <c r="L7" s="1"/>
      <c r="M7" s="1"/>
      <c r="N7" s="1"/>
      <c r="O7" s="1"/>
      <c r="P7" s="1"/>
      <c r="Q7" s="1"/>
    </row>
    <row r="8" spans="2:17" ht="69.75" customHeight="1" x14ac:dyDescent="1.35">
      <c r="B8" s="1"/>
      <c r="C8" s="64" t="s">
        <v>97</v>
      </c>
      <c r="D8" s="64"/>
      <c r="E8" s="64"/>
      <c r="F8" s="64"/>
      <c r="G8" s="64"/>
      <c r="H8" s="8"/>
      <c r="I8" s="1"/>
      <c r="J8" s="1"/>
      <c r="K8" s="1"/>
      <c r="L8" s="1"/>
      <c r="M8" s="1"/>
      <c r="N8" s="1"/>
      <c r="O8" s="1"/>
      <c r="P8" s="1"/>
      <c r="Q8" s="1"/>
    </row>
    <row r="9" spans="2:17" ht="124.5" customHeight="1" x14ac:dyDescent="1.35">
      <c r="B9" s="9" t="s">
        <v>1</v>
      </c>
      <c r="C9" s="10" t="s">
        <v>2</v>
      </c>
      <c r="D9" s="11" t="s">
        <v>3</v>
      </c>
      <c r="E9" s="12"/>
      <c r="F9" s="13" t="s">
        <v>4</v>
      </c>
      <c r="G9" s="13" t="s">
        <v>5</v>
      </c>
      <c r="H9" s="13" t="s">
        <v>6</v>
      </c>
      <c r="I9" s="1"/>
      <c r="J9" s="1"/>
      <c r="K9" s="1"/>
      <c r="L9" s="1"/>
      <c r="M9" s="1"/>
      <c r="N9" s="1"/>
      <c r="O9" s="1"/>
      <c r="P9" s="1"/>
      <c r="Q9" s="1"/>
    </row>
    <row r="10" spans="2:17" ht="92.25" x14ac:dyDescent="1.35">
      <c r="B10" s="35">
        <v>45691</v>
      </c>
      <c r="C10" s="29" t="s">
        <v>54</v>
      </c>
      <c r="D10" s="36" t="s">
        <v>27</v>
      </c>
      <c r="E10" s="28">
        <v>82</v>
      </c>
      <c r="F10" s="37">
        <v>82446.649999999994</v>
      </c>
      <c r="G10" s="29" t="s">
        <v>15</v>
      </c>
      <c r="H10" s="38" t="s">
        <v>36</v>
      </c>
      <c r="I10" s="1"/>
      <c r="J10" s="1"/>
      <c r="K10" s="1"/>
      <c r="L10" s="1"/>
      <c r="M10" s="1"/>
      <c r="N10" s="1"/>
      <c r="O10" s="1"/>
      <c r="P10" s="1"/>
      <c r="Q10" s="1"/>
    </row>
    <row r="11" spans="2:17" ht="92.25" x14ac:dyDescent="1.35">
      <c r="B11" s="35">
        <v>45691</v>
      </c>
      <c r="C11" s="29" t="s">
        <v>99</v>
      </c>
      <c r="D11" s="36" t="s">
        <v>27</v>
      </c>
      <c r="E11" s="28">
        <v>83</v>
      </c>
      <c r="F11" s="37">
        <v>39000</v>
      </c>
      <c r="G11" s="29" t="s">
        <v>24</v>
      </c>
      <c r="H11" s="38" t="s">
        <v>36</v>
      </c>
      <c r="I11" s="1"/>
      <c r="J11" s="1"/>
      <c r="K11" s="1"/>
      <c r="L11" s="1"/>
      <c r="M11" s="1"/>
      <c r="N11" s="1"/>
      <c r="O11" s="1"/>
      <c r="P11" s="1"/>
      <c r="Q11" s="1"/>
    </row>
    <row r="12" spans="2:17" ht="92.25" x14ac:dyDescent="1.35">
      <c r="B12" s="35">
        <v>45691</v>
      </c>
      <c r="C12" s="29" t="s">
        <v>99</v>
      </c>
      <c r="D12" s="36" t="s">
        <v>27</v>
      </c>
      <c r="E12" s="28">
        <v>83</v>
      </c>
      <c r="F12" s="37">
        <v>8000</v>
      </c>
      <c r="G12" s="29" t="s">
        <v>23</v>
      </c>
      <c r="H12" s="38" t="s">
        <v>36</v>
      </c>
      <c r="I12" s="1"/>
      <c r="J12" s="1"/>
      <c r="K12" s="1"/>
      <c r="L12" s="1"/>
      <c r="M12" s="1"/>
      <c r="N12" s="1"/>
      <c r="O12" s="1"/>
      <c r="P12" s="1"/>
      <c r="Q12" s="1"/>
    </row>
    <row r="13" spans="2:17" ht="92.25" x14ac:dyDescent="1.35">
      <c r="B13" s="35">
        <v>45691</v>
      </c>
      <c r="C13" s="31" t="s">
        <v>100</v>
      </c>
      <c r="D13" s="36" t="s">
        <v>27</v>
      </c>
      <c r="E13" s="28">
        <v>84</v>
      </c>
      <c r="F13" s="37">
        <v>11000</v>
      </c>
      <c r="G13" s="29" t="s">
        <v>88</v>
      </c>
      <c r="H13" s="38" t="s">
        <v>36</v>
      </c>
      <c r="I13" s="1"/>
      <c r="J13" s="1"/>
      <c r="K13" s="1"/>
      <c r="L13" s="1"/>
      <c r="M13" s="1"/>
      <c r="N13" s="1"/>
      <c r="O13" s="1"/>
      <c r="P13" s="1"/>
      <c r="Q13" s="1"/>
    </row>
    <row r="14" spans="2:17" ht="92.25" x14ac:dyDescent="1.35">
      <c r="B14" s="35">
        <v>45691</v>
      </c>
      <c r="C14" s="31" t="s">
        <v>11</v>
      </c>
      <c r="D14" s="36" t="s">
        <v>27</v>
      </c>
      <c r="E14" s="28">
        <v>85</v>
      </c>
      <c r="F14" s="37">
        <v>36633.75</v>
      </c>
      <c r="G14" s="29" t="s">
        <v>162</v>
      </c>
      <c r="H14" s="38" t="s">
        <v>36</v>
      </c>
      <c r="I14" s="1"/>
      <c r="J14" s="1"/>
      <c r="K14" s="1"/>
      <c r="L14" s="1"/>
      <c r="M14" s="1"/>
      <c r="N14" s="1"/>
      <c r="O14" s="1"/>
      <c r="P14" s="1"/>
      <c r="Q14" s="1"/>
    </row>
    <row r="15" spans="2:17" ht="92.25" x14ac:dyDescent="1.35">
      <c r="B15" s="35">
        <v>45691</v>
      </c>
      <c r="C15" s="31" t="s">
        <v>12</v>
      </c>
      <c r="D15" s="36" t="s">
        <v>27</v>
      </c>
      <c r="E15" s="28">
        <v>87</v>
      </c>
      <c r="F15" s="37">
        <v>15787.51</v>
      </c>
      <c r="G15" s="29" t="s">
        <v>163</v>
      </c>
      <c r="H15" s="38" t="s">
        <v>36</v>
      </c>
      <c r="I15" s="1"/>
      <c r="J15" s="1"/>
      <c r="K15" s="1"/>
      <c r="L15" s="1"/>
      <c r="M15" s="1"/>
      <c r="N15" s="1"/>
      <c r="O15" s="1"/>
      <c r="P15" s="1"/>
      <c r="Q15" s="1"/>
    </row>
    <row r="16" spans="2:17" ht="92.25" x14ac:dyDescent="1.35">
      <c r="B16" s="35">
        <v>45691</v>
      </c>
      <c r="C16" s="31" t="s">
        <v>12</v>
      </c>
      <c r="D16" s="36" t="s">
        <v>27</v>
      </c>
      <c r="E16" s="28">
        <v>88</v>
      </c>
      <c r="F16" s="37">
        <v>2107.1999999999998</v>
      </c>
      <c r="G16" s="29" t="s">
        <v>32</v>
      </c>
      <c r="H16" s="38" t="s">
        <v>36</v>
      </c>
      <c r="I16" s="1"/>
      <c r="J16" s="1"/>
      <c r="K16" s="1"/>
      <c r="L16" s="1"/>
      <c r="M16" s="1"/>
      <c r="N16" s="1"/>
      <c r="O16" s="1"/>
      <c r="P16" s="1"/>
      <c r="Q16" s="1"/>
    </row>
    <row r="17" spans="2:17" ht="92.25" x14ac:dyDescent="1.35">
      <c r="B17" s="35">
        <v>45691</v>
      </c>
      <c r="C17" s="31" t="s">
        <v>101</v>
      </c>
      <c r="D17" s="36" t="s">
        <v>27</v>
      </c>
      <c r="E17" s="28">
        <v>89</v>
      </c>
      <c r="F17" s="37">
        <v>135000</v>
      </c>
      <c r="G17" s="29" t="s">
        <v>164</v>
      </c>
      <c r="H17" s="38" t="s">
        <v>36</v>
      </c>
      <c r="I17" s="1"/>
      <c r="J17" s="1"/>
      <c r="K17" s="1"/>
      <c r="L17" s="1"/>
      <c r="M17" s="1"/>
      <c r="N17" s="1"/>
      <c r="O17" s="1"/>
      <c r="P17" s="1"/>
      <c r="Q17" s="1"/>
    </row>
    <row r="18" spans="2:17" ht="92.25" x14ac:dyDescent="1.35">
      <c r="B18" s="35">
        <v>45691</v>
      </c>
      <c r="C18" s="31" t="s">
        <v>102</v>
      </c>
      <c r="D18" s="36" t="s">
        <v>27</v>
      </c>
      <c r="E18" s="28">
        <v>91</v>
      </c>
      <c r="F18" s="37">
        <v>201960</v>
      </c>
      <c r="G18" s="29" t="s">
        <v>165</v>
      </c>
      <c r="H18" s="38" t="s">
        <v>36</v>
      </c>
      <c r="I18" s="1"/>
      <c r="J18" s="1"/>
      <c r="K18" s="1"/>
      <c r="L18" s="1"/>
      <c r="M18" s="1"/>
      <c r="N18" s="1"/>
      <c r="O18" s="1"/>
      <c r="P18" s="1"/>
      <c r="Q18" s="1"/>
    </row>
    <row r="19" spans="2:17" ht="92.25" x14ac:dyDescent="1.35">
      <c r="B19" s="35">
        <v>45691</v>
      </c>
      <c r="C19" s="31" t="s">
        <v>13</v>
      </c>
      <c r="D19" s="36" t="s">
        <v>27</v>
      </c>
      <c r="E19" s="28">
        <v>92</v>
      </c>
      <c r="F19" s="37">
        <v>26500</v>
      </c>
      <c r="G19" s="29" t="s">
        <v>166</v>
      </c>
      <c r="H19" s="38" t="s">
        <v>36</v>
      </c>
      <c r="I19" s="1"/>
      <c r="J19" s="1"/>
      <c r="K19" s="1"/>
      <c r="L19" s="1"/>
      <c r="M19" s="1"/>
      <c r="N19" s="1"/>
      <c r="O19" s="1"/>
      <c r="P19" s="1"/>
      <c r="Q19" s="1"/>
    </row>
    <row r="20" spans="2:17" ht="92.25" x14ac:dyDescent="1.35">
      <c r="B20" s="35">
        <v>45691</v>
      </c>
      <c r="C20" s="31" t="s">
        <v>37</v>
      </c>
      <c r="D20" s="36" t="s">
        <v>27</v>
      </c>
      <c r="E20" s="28">
        <v>93</v>
      </c>
      <c r="F20" s="37">
        <v>157000</v>
      </c>
      <c r="G20" s="29" t="s">
        <v>167</v>
      </c>
      <c r="H20" s="38" t="s">
        <v>36</v>
      </c>
      <c r="I20" s="1"/>
      <c r="J20" s="1"/>
      <c r="K20" s="1"/>
      <c r="L20" s="1"/>
      <c r="M20" s="1"/>
      <c r="N20" s="1"/>
      <c r="O20" s="1"/>
      <c r="P20" s="1"/>
      <c r="Q20" s="1"/>
    </row>
    <row r="21" spans="2:17" ht="92.25" x14ac:dyDescent="1.35">
      <c r="B21" s="35">
        <v>45691</v>
      </c>
      <c r="C21" s="31" t="s">
        <v>63</v>
      </c>
      <c r="D21" s="36" t="s">
        <v>27</v>
      </c>
      <c r="E21" s="28">
        <v>94</v>
      </c>
      <c r="F21" s="37">
        <v>37600</v>
      </c>
      <c r="G21" s="29" t="s">
        <v>168</v>
      </c>
      <c r="H21" s="38" t="s">
        <v>36</v>
      </c>
      <c r="I21" s="1"/>
      <c r="J21" s="1"/>
      <c r="K21" s="1"/>
      <c r="L21" s="1"/>
      <c r="M21" s="1"/>
      <c r="N21" s="1"/>
      <c r="O21" s="1"/>
      <c r="P21" s="1"/>
      <c r="Q21" s="1"/>
    </row>
    <row r="22" spans="2:17" ht="92.25" x14ac:dyDescent="1.35">
      <c r="B22" s="35">
        <v>45691</v>
      </c>
      <c r="C22" s="31" t="s">
        <v>54</v>
      </c>
      <c r="D22" s="36" t="s">
        <v>27</v>
      </c>
      <c r="E22" s="28">
        <v>95</v>
      </c>
      <c r="F22" s="37">
        <v>110089.28</v>
      </c>
      <c r="G22" s="29" t="s">
        <v>169</v>
      </c>
      <c r="H22" s="38" t="s">
        <v>36</v>
      </c>
      <c r="I22" s="1"/>
      <c r="J22" s="1"/>
      <c r="K22" s="1"/>
      <c r="L22" s="1"/>
      <c r="M22" s="1"/>
      <c r="N22" s="1"/>
      <c r="O22" s="1"/>
      <c r="P22" s="1"/>
      <c r="Q22" s="1"/>
    </row>
    <row r="23" spans="2:17" ht="92.25" x14ac:dyDescent="1.35">
      <c r="B23" s="35">
        <v>45691</v>
      </c>
      <c r="C23" s="31" t="s">
        <v>103</v>
      </c>
      <c r="D23" s="36" t="s">
        <v>27</v>
      </c>
      <c r="E23" s="28">
        <v>101</v>
      </c>
      <c r="F23" s="37">
        <v>1501320</v>
      </c>
      <c r="G23" s="29" t="s">
        <v>15</v>
      </c>
      <c r="H23" s="38" t="s">
        <v>36</v>
      </c>
      <c r="I23" s="1"/>
      <c r="J23" s="1"/>
      <c r="K23" s="1"/>
      <c r="L23" s="1"/>
      <c r="M23" s="1"/>
      <c r="N23" s="1"/>
      <c r="O23" s="1"/>
      <c r="P23" s="1"/>
      <c r="Q23" s="1"/>
    </row>
    <row r="24" spans="2:17" ht="92.25" x14ac:dyDescent="1.35">
      <c r="B24" s="35">
        <v>45691</v>
      </c>
      <c r="C24" s="31" t="s">
        <v>104</v>
      </c>
      <c r="D24" s="36" t="s">
        <v>27</v>
      </c>
      <c r="E24" s="28">
        <v>102</v>
      </c>
      <c r="F24" s="37">
        <v>56000</v>
      </c>
      <c r="G24" s="29" t="s">
        <v>15</v>
      </c>
      <c r="H24" s="38" t="s">
        <v>36</v>
      </c>
      <c r="I24" s="1"/>
      <c r="J24" s="1"/>
      <c r="K24" s="1"/>
      <c r="L24" s="1"/>
      <c r="M24" s="1"/>
      <c r="N24" s="1"/>
      <c r="O24" s="1"/>
      <c r="P24" s="1"/>
      <c r="Q24" s="1"/>
    </row>
    <row r="25" spans="2:17" ht="92.25" x14ac:dyDescent="1.35">
      <c r="B25" s="35">
        <v>45691</v>
      </c>
      <c r="C25" s="31" t="s">
        <v>105</v>
      </c>
      <c r="D25" s="36" t="s">
        <v>27</v>
      </c>
      <c r="E25" s="28">
        <v>104</v>
      </c>
      <c r="F25" s="37">
        <v>213120</v>
      </c>
      <c r="G25" s="29" t="s">
        <v>15</v>
      </c>
      <c r="H25" s="38" t="s">
        <v>36</v>
      </c>
      <c r="I25" s="1"/>
      <c r="J25" s="1"/>
      <c r="K25" s="1"/>
      <c r="L25" s="1"/>
      <c r="M25" s="1"/>
      <c r="N25" s="1"/>
      <c r="O25" s="1"/>
      <c r="P25" s="1"/>
      <c r="Q25" s="1"/>
    </row>
    <row r="26" spans="2:17" ht="92.25" x14ac:dyDescent="1.35">
      <c r="B26" s="35">
        <v>45691</v>
      </c>
      <c r="C26" s="31" t="s">
        <v>105</v>
      </c>
      <c r="D26" s="36" t="s">
        <v>27</v>
      </c>
      <c r="E26" s="28">
        <v>107</v>
      </c>
      <c r="F26" s="37">
        <v>95714.08</v>
      </c>
      <c r="G26" s="29" t="s">
        <v>15</v>
      </c>
      <c r="H26" s="38" t="s">
        <v>36</v>
      </c>
      <c r="I26" s="1"/>
      <c r="J26" s="1"/>
      <c r="K26" s="1"/>
      <c r="L26" s="1"/>
      <c r="M26" s="1"/>
      <c r="N26" s="1"/>
      <c r="O26" s="1"/>
      <c r="P26" s="1"/>
      <c r="Q26" s="1"/>
    </row>
    <row r="27" spans="2:17" ht="92.25" x14ac:dyDescent="1.35">
      <c r="B27" s="35">
        <v>45691</v>
      </c>
      <c r="C27" s="31" t="s">
        <v>105</v>
      </c>
      <c r="D27" s="36" t="s">
        <v>27</v>
      </c>
      <c r="E27" s="28">
        <v>108</v>
      </c>
      <c r="F27" s="37">
        <v>96200</v>
      </c>
      <c r="G27" s="29" t="s">
        <v>15</v>
      </c>
      <c r="H27" s="38" t="s">
        <v>36</v>
      </c>
      <c r="I27" s="1"/>
      <c r="J27" s="1"/>
      <c r="K27" s="1"/>
      <c r="L27" s="1"/>
      <c r="M27" s="1"/>
      <c r="N27" s="1"/>
      <c r="O27" s="1"/>
      <c r="P27" s="1"/>
      <c r="Q27" s="1"/>
    </row>
    <row r="28" spans="2:17" ht="92.25" x14ac:dyDescent="1.35">
      <c r="B28" s="35">
        <v>45691</v>
      </c>
      <c r="C28" s="31" t="s">
        <v>106</v>
      </c>
      <c r="D28" s="36" t="s">
        <v>27</v>
      </c>
      <c r="E28" s="28">
        <v>110</v>
      </c>
      <c r="F28" s="37">
        <v>108530.5</v>
      </c>
      <c r="G28" s="29" t="s">
        <v>16</v>
      </c>
      <c r="H28" s="38" t="s">
        <v>36</v>
      </c>
      <c r="I28" s="1"/>
      <c r="J28" s="1"/>
      <c r="K28" s="1"/>
      <c r="L28" s="1"/>
      <c r="M28" s="1"/>
      <c r="N28" s="1"/>
      <c r="O28" s="1"/>
      <c r="P28" s="1"/>
      <c r="Q28" s="1"/>
    </row>
    <row r="29" spans="2:17" ht="92.25" x14ac:dyDescent="1.35">
      <c r="B29" s="35">
        <v>45691</v>
      </c>
      <c r="C29" s="31" t="s">
        <v>11</v>
      </c>
      <c r="D29" s="36" t="s">
        <v>27</v>
      </c>
      <c r="E29" s="28">
        <v>111</v>
      </c>
      <c r="F29" s="37">
        <v>29546.84</v>
      </c>
      <c r="G29" s="29" t="s">
        <v>16</v>
      </c>
      <c r="H29" s="38" t="s">
        <v>36</v>
      </c>
      <c r="I29" s="1"/>
      <c r="J29" s="1"/>
      <c r="K29" s="1"/>
      <c r="L29" s="1"/>
      <c r="M29" s="1"/>
      <c r="N29" s="1"/>
      <c r="O29" s="1"/>
      <c r="P29" s="1"/>
      <c r="Q29" s="1"/>
    </row>
    <row r="30" spans="2:17" ht="92.25" x14ac:dyDescent="1.35">
      <c r="B30" s="35">
        <v>45691</v>
      </c>
      <c r="C30" s="31" t="s">
        <v>99</v>
      </c>
      <c r="D30" s="36" t="s">
        <v>27</v>
      </c>
      <c r="E30" s="28">
        <v>112</v>
      </c>
      <c r="F30" s="37">
        <v>58500</v>
      </c>
      <c r="G30" s="29" t="s">
        <v>24</v>
      </c>
      <c r="H30" s="38" t="s">
        <v>36</v>
      </c>
      <c r="I30" s="1"/>
      <c r="J30" s="1"/>
      <c r="K30" s="1"/>
      <c r="L30" s="1"/>
      <c r="M30" s="1"/>
      <c r="N30" s="1"/>
      <c r="O30" s="1"/>
      <c r="P30" s="1"/>
      <c r="Q30" s="1"/>
    </row>
    <row r="31" spans="2:17" ht="92.25" x14ac:dyDescent="1.35">
      <c r="B31" s="35">
        <v>45691</v>
      </c>
      <c r="C31" s="31" t="s">
        <v>99</v>
      </c>
      <c r="D31" s="36" t="s">
        <v>27</v>
      </c>
      <c r="E31" s="28">
        <v>112</v>
      </c>
      <c r="F31" s="37">
        <v>9000</v>
      </c>
      <c r="G31" s="29" t="s">
        <v>23</v>
      </c>
      <c r="H31" s="38" t="s">
        <v>36</v>
      </c>
      <c r="I31" s="1"/>
      <c r="J31" s="1"/>
      <c r="K31" s="1"/>
      <c r="L31" s="1"/>
      <c r="M31" s="1"/>
      <c r="N31" s="1"/>
      <c r="O31" s="1"/>
      <c r="P31" s="1"/>
      <c r="Q31" s="1"/>
    </row>
    <row r="32" spans="2:17" ht="92.25" x14ac:dyDescent="1.35">
      <c r="B32" s="35">
        <v>45691</v>
      </c>
      <c r="C32" s="31" t="s">
        <v>99</v>
      </c>
      <c r="D32" s="36" t="s">
        <v>27</v>
      </c>
      <c r="E32" s="28">
        <v>112</v>
      </c>
      <c r="F32" s="37">
        <v>338.98</v>
      </c>
      <c r="G32" s="29" t="s">
        <v>170</v>
      </c>
      <c r="H32" s="38" t="s">
        <v>36</v>
      </c>
      <c r="I32" s="1"/>
      <c r="J32" s="1"/>
      <c r="K32" s="1"/>
      <c r="L32" s="1"/>
      <c r="M32" s="1"/>
      <c r="N32" s="1"/>
      <c r="O32" s="1"/>
      <c r="P32" s="1"/>
      <c r="Q32" s="1"/>
    </row>
    <row r="33" spans="2:17" ht="92.25" x14ac:dyDescent="1.35">
      <c r="B33" s="35">
        <v>45691</v>
      </c>
      <c r="C33" s="31" t="s">
        <v>11</v>
      </c>
      <c r="D33" s="36" t="s">
        <v>27</v>
      </c>
      <c r="E33" s="28">
        <v>113</v>
      </c>
      <c r="F33" s="37">
        <v>43792.3</v>
      </c>
      <c r="G33" s="29" t="s">
        <v>16</v>
      </c>
      <c r="H33" s="38" t="s">
        <v>36</v>
      </c>
      <c r="I33" s="1"/>
      <c r="J33" s="1"/>
      <c r="K33" s="1"/>
      <c r="L33" s="1"/>
      <c r="M33" s="1"/>
      <c r="N33" s="1"/>
      <c r="O33" s="1"/>
      <c r="P33" s="1"/>
      <c r="Q33" s="1"/>
    </row>
    <row r="34" spans="2:17" ht="92.25" x14ac:dyDescent="1.35">
      <c r="B34" s="35">
        <v>45691</v>
      </c>
      <c r="C34" s="31" t="s">
        <v>107</v>
      </c>
      <c r="D34" s="36" t="s">
        <v>27</v>
      </c>
      <c r="E34" s="28">
        <v>114</v>
      </c>
      <c r="F34" s="37">
        <v>25681.52</v>
      </c>
      <c r="G34" s="29" t="s">
        <v>171</v>
      </c>
      <c r="H34" s="38" t="s">
        <v>36</v>
      </c>
      <c r="I34" s="1"/>
      <c r="J34" s="1"/>
      <c r="K34" s="1"/>
      <c r="L34" s="1"/>
      <c r="M34" s="1"/>
      <c r="N34" s="1"/>
      <c r="O34" s="1"/>
      <c r="P34" s="1"/>
      <c r="Q34" s="1"/>
    </row>
    <row r="35" spans="2:17" ht="92.25" x14ac:dyDescent="1.35">
      <c r="B35" s="35">
        <v>45691</v>
      </c>
      <c r="C35" s="31" t="s">
        <v>108</v>
      </c>
      <c r="D35" s="36" t="s">
        <v>27</v>
      </c>
      <c r="E35" s="28">
        <v>115</v>
      </c>
      <c r="F35" s="37">
        <v>168268</v>
      </c>
      <c r="G35" s="29" t="s">
        <v>18</v>
      </c>
      <c r="H35" s="38" t="s">
        <v>36</v>
      </c>
      <c r="I35" s="1"/>
      <c r="J35" s="1"/>
      <c r="K35" s="1"/>
      <c r="L35" s="1"/>
      <c r="M35" s="1"/>
      <c r="N35" s="1"/>
      <c r="O35" s="1"/>
      <c r="P35" s="1"/>
      <c r="Q35" s="1"/>
    </row>
    <row r="36" spans="2:17" ht="92.25" x14ac:dyDescent="1.35">
      <c r="B36" s="35">
        <v>45692</v>
      </c>
      <c r="C36" s="31" t="s">
        <v>109</v>
      </c>
      <c r="D36" s="36" t="s">
        <v>27</v>
      </c>
      <c r="E36" s="28">
        <v>117</v>
      </c>
      <c r="F36" s="37">
        <v>242280</v>
      </c>
      <c r="G36" s="29" t="s">
        <v>172</v>
      </c>
      <c r="H36" s="38" t="s">
        <v>36</v>
      </c>
      <c r="I36" s="1"/>
      <c r="J36" s="1"/>
      <c r="K36" s="1"/>
      <c r="L36" s="1"/>
      <c r="M36" s="1"/>
      <c r="N36" s="1"/>
      <c r="O36" s="1"/>
      <c r="P36" s="1"/>
      <c r="Q36" s="1"/>
    </row>
    <row r="37" spans="2:17" ht="92.25" x14ac:dyDescent="1.35">
      <c r="B37" s="35">
        <v>45692</v>
      </c>
      <c r="C37" s="31" t="s">
        <v>110</v>
      </c>
      <c r="D37" s="36" t="s">
        <v>27</v>
      </c>
      <c r="E37" s="28">
        <v>118</v>
      </c>
      <c r="F37" s="37">
        <v>6300</v>
      </c>
      <c r="G37" s="29" t="s">
        <v>173</v>
      </c>
      <c r="H37" s="38" t="s">
        <v>36</v>
      </c>
      <c r="I37" s="1"/>
      <c r="J37" s="1"/>
      <c r="K37" s="1"/>
      <c r="L37" s="1"/>
      <c r="M37" s="1"/>
      <c r="N37" s="1"/>
      <c r="O37" s="1"/>
      <c r="P37" s="1"/>
      <c r="Q37" s="1"/>
    </row>
    <row r="38" spans="2:17" ht="92.25" x14ac:dyDescent="1.35">
      <c r="B38" s="35">
        <v>45692</v>
      </c>
      <c r="C38" s="31" t="s">
        <v>22</v>
      </c>
      <c r="D38" s="36" t="s">
        <v>27</v>
      </c>
      <c r="E38" s="28">
        <v>119</v>
      </c>
      <c r="F38" s="37">
        <v>195000</v>
      </c>
      <c r="G38" s="29" t="s">
        <v>174</v>
      </c>
      <c r="H38" s="38" t="s">
        <v>36</v>
      </c>
      <c r="I38" s="1"/>
      <c r="J38" s="1"/>
      <c r="K38" s="1"/>
      <c r="L38" s="1"/>
      <c r="M38" s="1"/>
      <c r="N38" s="1"/>
      <c r="O38" s="1"/>
      <c r="P38" s="1"/>
      <c r="Q38" s="1"/>
    </row>
    <row r="39" spans="2:17" ht="92.25" x14ac:dyDescent="1.35">
      <c r="B39" s="35">
        <v>45692</v>
      </c>
      <c r="C39" s="31" t="s">
        <v>111</v>
      </c>
      <c r="D39" s="36" t="s">
        <v>27</v>
      </c>
      <c r="E39" s="28">
        <v>121</v>
      </c>
      <c r="F39" s="37">
        <v>80000</v>
      </c>
      <c r="G39" s="29" t="s">
        <v>175</v>
      </c>
      <c r="H39" s="38" t="s">
        <v>36</v>
      </c>
      <c r="I39" s="1"/>
      <c r="J39" s="1"/>
      <c r="K39" s="1"/>
      <c r="L39" s="1"/>
      <c r="M39" s="1"/>
      <c r="N39" s="1"/>
      <c r="O39" s="1"/>
      <c r="P39" s="1"/>
      <c r="Q39" s="1"/>
    </row>
    <row r="40" spans="2:17" ht="92.25" x14ac:dyDescent="1.35">
      <c r="B40" s="35">
        <v>45692</v>
      </c>
      <c r="C40" s="31" t="s">
        <v>11</v>
      </c>
      <c r="D40" s="36" t="s">
        <v>27</v>
      </c>
      <c r="E40" s="28">
        <v>122</v>
      </c>
      <c r="F40" s="37">
        <v>24942.83</v>
      </c>
      <c r="G40" s="29" t="s">
        <v>176</v>
      </c>
      <c r="H40" s="38" t="s">
        <v>36</v>
      </c>
      <c r="I40" s="1"/>
      <c r="J40" s="1"/>
      <c r="K40" s="1"/>
      <c r="L40" s="1"/>
      <c r="M40" s="1"/>
      <c r="N40" s="1"/>
      <c r="O40" s="1"/>
      <c r="P40" s="1"/>
      <c r="Q40" s="1"/>
    </row>
    <row r="41" spans="2:17" ht="92.25" x14ac:dyDescent="1.35">
      <c r="B41" s="35">
        <v>45692</v>
      </c>
      <c r="C41" s="31" t="s">
        <v>112</v>
      </c>
      <c r="D41" s="36" t="s">
        <v>27</v>
      </c>
      <c r="E41" s="28">
        <v>123</v>
      </c>
      <c r="F41" s="37">
        <v>26780</v>
      </c>
      <c r="G41" s="29" t="s">
        <v>177</v>
      </c>
      <c r="H41" s="38" t="s">
        <v>36</v>
      </c>
      <c r="I41" s="1"/>
      <c r="J41" s="1"/>
      <c r="K41" s="1"/>
      <c r="L41" s="1"/>
      <c r="M41" s="1"/>
      <c r="N41" s="1"/>
      <c r="O41" s="1"/>
      <c r="P41" s="1"/>
      <c r="Q41" s="1"/>
    </row>
    <row r="42" spans="2:17" ht="92.25" x14ac:dyDescent="1.35">
      <c r="B42" s="35">
        <v>45692</v>
      </c>
      <c r="C42" s="31" t="s">
        <v>113</v>
      </c>
      <c r="D42" s="36" t="s">
        <v>27</v>
      </c>
      <c r="E42" s="28">
        <v>124</v>
      </c>
      <c r="F42" s="37">
        <v>7650</v>
      </c>
      <c r="G42" s="29" t="s">
        <v>178</v>
      </c>
      <c r="H42" s="38" t="s">
        <v>36</v>
      </c>
      <c r="I42" s="1"/>
      <c r="J42" s="1"/>
      <c r="K42" s="1"/>
      <c r="L42" s="1"/>
      <c r="M42" s="1"/>
      <c r="N42" s="1"/>
      <c r="O42" s="1"/>
      <c r="P42" s="1"/>
      <c r="Q42" s="1"/>
    </row>
    <row r="43" spans="2:17" ht="92.25" x14ac:dyDescent="1.35">
      <c r="B43" s="35">
        <v>45692</v>
      </c>
      <c r="C43" s="31" t="s">
        <v>12</v>
      </c>
      <c r="D43" s="36" t="s">
        <v>27</v>
      </c>
      <c r="E43" s="28">
        <v>125</v>
      </c>
      <c r="F43" s="37">
        <v>7921</v>
      </c>
      <c r="G43" s="29" t="s">
        <v>179</v>
      </c>
      <c r="H43" s="38" t="s">
        <v>36</v>
      </c>
      <c r="I43" s="1"/>
      <c r="J43" s="1"/>
      <c r="K43" s="1"/>
      <c r="L43" s="1"/>
      <c r="M43" s="1"/>
      <c r="N43" s="1"/>
      <c r="O43" s="1"/>
      <c r="P43" s="1"/>
      <c r="Q43" s="1"/>
    </row>
    <row r="44" spans="2:17" ht="92.25" x14ac:dyDescent="1.35">
      <c r="B44" s="35">
        <v>45692</v>
      </c>
      <c r="C44" s="31" t="s">
        <v>12</v>
      </c>
      <c r="D44" s="36" t="s">
        <v>27</v>
      </c>
      <c r="E44" s="28">
        <v>126</v>
      </c>
      <c r="F44" s="37">
        <v>9505.2000000000007</v>
      </c>
      <c r="G44" s="29" t="s">
        <v>42</v>
      </c>
      <c r="H44" s="38" t="s">
        <v>36</v>
      </c>
      <c r="I44" s="1"/>
      <c r="J44" s="1"/>
      <c r="K44" s="1"/>
      <c r="L44" s="1"/>
      <c r="M44" s="1"/>
      <c r="N44" s="1"/>
      <c r="O44" s="1"/>
      <c r="P44" s="1"/>
      <c r="Q44" s="1"/>
    </row>
    <row r="45" spans="2:17" ht="92.25" x14ac:dyDescent="1.35">
      <c r="B45" s="35">
        <v>45692</v>
      </c>
      <c r="C45" s="31" t="s">
        <v>12</v>
      </c>
      <c r="D45" s="36" t="s">
        <v>27</v>
      </c>
      <c r="E45" s="28">
        <v>127</v>
      </c>
      <c r="F45" s="37">
        <v>4228.92</v>
      </c>
      <c r="G45" s="29" t="s">
        <v>32</v>
      </c>
      <c r="H45" s="38" t="s">
        <v>36</v>
      </c>
      <c r="I45" s="1"/>
      <c r="J45" s="1"/>
      <c r="K45" s="1"/>
      <c r="L45" s="1"/>
      <c r="M45" s="1"/>
      <c r="N45" s="1"/>
      <c r="O45" s="1"/>
      <c r="P45" s="1"/>
      <c r="Q45" s="1"/>
    </row>
    <row r="46" spans="2:17" ht="92.25" x14ac:dyDescent="1.35">
      <c r="B46" s="35">
        <v>45692</v>
      </c>
      <c r="C46" s="31" t="s">
        <v>114</v>
      </c>
      <c r="D46" s="36" t="s">
        <v>27</v>
      </c>
      <c r="E46" s="28">
        <v>128</v>
      </c>
      <c r="F46" s="37">
        <v>36000</v>
      </c>
      <c r="G46" s="29" t="s">
        <v>180</v>
      </c>
      <c r="H46" s="38" t="s">
        <v>36</v>
      </c>
      <c r="I46" s="1"/>
      <c r="J46" s="1"/>
      <c r="K46" s="1"/>
      <c r="L46" s="1"/>
      <c r="M46" s="1"/>
      <c r="N46" s="1"/>
      <c r="O46" s="1"/>
      <c r="P46" s="1"/>
      <c r="Q46" s="1"/>
    </row>
    <row r="47" spans="2:17" ht="92.25" x14ac:dyDescent="1.35">
      <c r="B47" s="35">
        <v>45693</v>
      </c>
      <c r="C47" s="31" t="s">
        <v>54</v>
      </c>
      <c r="D47" s="36" t="s">
        <v>27</v>
      </c>
      <c r="E47" s="28">
        <v>129</v>
      </c>
      <c r="F47" s="37">
        <v>9385.42</v>
      </c>
      <c r="G47" s="29" t="s">
        <v>15</v>
      </c>
      <c r="H47" s="38" t="s">
        <v>36</v>
      </c>
      <c r="I47" s="1"/>
      <c r="J47" s="1"/>
      <c r="K47" s="1"/>
      <c r="L47" s="1"/>
      <c r="M47" s="1"/>
      <c r="N47" s="1"/>
      <c r="O47" s="1"/>
      <c r="P47" s="1"/>
      <c r="Q47" s="1"/>
    </row>
    <row r="48" spans="2:17" ht="92.25" x14ac:dyDescent="1.35">
      <c r="B48" s="35">
        <v>45693</v>
      </c>
      <c r="C48" s="31" t="s">
        <v>115</v>
      </c>
      <c r="D48" s="36" t="s">
        <v>27</v>
      </c>
      <c r="E48" s="28">
        <v>131</v>
      </c>
      <c r="F48" s="37">
        <v>57995.040000000001</v>
      </c>
      <c r="G48" s="29" t="s">
        <v>181</v>
      </c>
      <c r="H48" s="38" t="s">
        <v>36</v>
      </c>
      <c r="I48" s="1"/>
      <c r="J48" s="1"/>
      <c r="K48" s="1"/>
      <c r="L48" s="1"/>
      <c r="M48" s="1"/>
      <c r="N48" s="1"/>
      <c r="O48" s="1"/>
      <c r="P48" s="1"/>
      <c r="Q48" s="1"/>
    </row>
    <row r="49" spans="2:17" ht="92.25" x14ac:dyDescent="1.35">
      <c r="B49" s="35">
        <v>45693</v>
      </c>
      <c r="C49" s="31" t="s">
        <v>116</v>
      </c>
      <c r="D49" s="36" t="s">
        <v>27</v>
      </c>
      <c r="E49" s="28">
        <v>132</v>
      </c>
      <c r="F49" s="37">
        <v>11682</v>
      </c>
      <c r="G49" s="29" t="s">
        <v>182</v>
      </c>
      <c r="H49" s="38" t="s">
        <v>36</v>
      </c>
      <c r="I49" s="1"/>
      <c r="J49" s="1"/>
      <c r="K49" s="1"/>
      <c r="L49" s="1"/>
      <c r="M49" s="1"/>
      <c r="N49" s="1"/>
      <c r="O49" s="1"/>
      <c r="P49" s="1"/>
      <c r="Q49" s="1"/>
    </row>
    <row r="50" spans="2:17" ht="92.25" x14ac:dyDescent="1.35">
      <c r="B50" s="35">
        <v>45693</v>
      </c>
      <c r="C50" s="31" t="s">
        <v>117</v>
      </c>
      <c r="D50" s="36" t="s">
        <v>27</v>
      </c>
      <c r="E50" s="28">
        <v>134</v>
      </c>
      <c r="F50" s="37">
        <v>129800</v>
      </c>
      <c r="G50" s="29" t="s">
        <v>183</v>
      </c>
      <c r="H50" s="38" t="s">
        <v>36</v>
      </c>
      <c r="I50" s="1"/>
      <c r="J50" s="1"/>
      <c r="K50" s="1"/>
      <c r="L50" s="1"/>
      <c r="M50" s="1"/>
      <c r="N50" s="1"/>
      <c r="O50" s="1"/>
      <c r="P50" s="1"/>
      <c r="Q50" s="1"/>
    </row>
    <row r="51" spans="2:17" ht="92.25" x14ac:dyDescent="1.35">
      <c r="B51" s="35">
        <v>45693</v>
      </c>
      <c r="C51" s="31" t="s">
        <v>118</v>
      </c>
      <c r="D51" s="36" t="s">
        <v>27</v>
      </c>
      <c r="E51" s="28">
        <v>135</v>
      </c>
      <c r="F51" s="37">
        <v>13570</v>
      </c>
      <c r="G51" s="29" t="s">
        <v>184</v>
      </c>
      <c r="H51" s="38" t="s">
        <v>36</v>
      </c>
      <c r="I51" s="1"/>
      <c r="J51" s="1"/>
      <c r="K51" s="1"/>
      <c r="L51" s="1"/>
      <c r="M51" s="1"/>
      <c r="N51" s="1"/>
      <c r="O51" s="1"/>
      <c r="P51" s="1"/>
      <c r="Q51" s="1"/>
    </row>
    <row r="52" spans="2:17" ht="92.25" x14ac:dyDescent="1.35">
      <c r="B52" s="35" t="s">
        <v>98</v>
      </c>
      <c r="C52" s="31" t="s">
        <v>116</v>
      </c>
      <c r="D52" s="36" t="s">
        <v>27</v>
      </c>
      <c r="E52" s="28">
        <v>136</v>
      </c>
      <c r="F52" s="37">
        <v>4500</v>
      </c>
      <c r="G52" s="29" t="s">
        <v>185</v>
      </c>
      <c r="H52" s="38" t="s">
        <v>36</v>
      </c>
      <c r="I52" s="1"/>
      <c r="J52" s="1"/>
      <c r="K52" s="1"/>
      <c r="L52" s="1"/>
      <c r="M52" s="1"/>
      <c r="N52" s="1"/>
      <c r="O52" s="1"/>
      <c r="P52" s="1"/>
      <c r="Q52" s="1"/>
    </row>
    <row r="53" spans="2:17" ht="92.25" x14ac:dyDescent="1.35">
      <c r="B53" s="35">
        <v>45693</v>
      </c>
      <c r="C53" s="31" t="s">
        <v>119</v>
      </c>
      <c r="D53" s="36" t="s">
        <v>27</v>
      </c>
      <c r="E53" s="28">
        <v>140</v>
      </c>
      <c r="F53" s="37">
        <v>60375</v>
      </c>
      <c r="G53" s="29" t="s">
        <v>186</v>
      </c>
      <c r="H53" s="38" t="s">
        <v>36</v>
      </c>
      <c r="I53" s="1"/>
      <c r="J53" s="1"/>
      <c r="K53" s="1"/>
      <c r="L53" s="1"/>
      <c r="M53" s="1"/>
      <c r="N53" s="1"/>
      <c r="O53" s="1"/>
      <c r="P53" s="1"/>
      <c r="Q53" s="1"/>
    </row>
    <row r="54" spans="2:17" ht="92.25" x14ac:dyDescent="1.35">
      <c r="B54" s="35">
        <v>45693</v>
      </c>
      <c r="C54" s="31" t="s">
        <v>54</v>
      </c>
      <c r="D54" s="36" t="s">
        <v>27</v>
      </c>
      <c r="E54" s="28">
        <v>141</v>
      </c>
      <c r="F54" s="37">
        <v>74309.5</v>
      </c>
      <c r="G54" s="29" t="s">
        <v>15</v>
      </c>
      <c r="H54" s="38" t="s">
        <v>36</v>
      </c>
      <c r="I54" s="1"/>
      <c r="J54" s="1"/>
      <c r="K54" s="1"/>
      <c r="L54" s="1"/>
      <c r="M54" s="1"/>
      <c r="N54" s="1"/>
      <c r="O54" s="1"/>
      <c r="P54" s="1"/>
      <c r="Q54" s="1"/>
    </row>
    <row r="55" spans="2:17" ht="92.25" x14ac:dyDescent="1.35">
      <c r="B55" s="35">
        <v>45693</v>
      </c>
      <c r="C55" s="31" t="s">
        <v>104</v>
      </c>
      <c r="D55" s="36" t="s">
        <v>27</v>
      </c>
      <c r="E55" s="28">
        <v>142</v>
      </c>
      <c r="F55" s="37">
        <v>2772</v>
      </c>
      <c r="G55" s="29" t="s">
        <v>187</v>
      </c>
      <c r="H55" s="38" t="s">
        <v>36</v>
      </c>
      <c r="I55" s="1"/>
      <c r="J55" s="1"/>
      <c r="K55" s="1"/>
      <c r="L55" s="1"/>
      <c r="M55" s="1"/>
      <c r="N55" s="1"/>
      <c r="O55" s="1"/>
      <c r="P55" s="1"/>
      <c r="Q55" s="1"/>
    </row>
    <row r="56" spans="2:17" ht="92.25" x14ac:dyDescent="1.35">
      <c r="B56" s="35">
        <v>45693</v>
      </c>
      <c r="C56" s="31" t="s">
        <v>119</v>
      </c>
      <c r="D56" s="36" t="s">
        <v>27</v>
      </c>
      <c r="E56" s="28">
        <v>143</v>
      </c>
      <c r="F56" s="37">
        <v>4746</v>
      </c>
      <c r="G56" s="29" t="s">
        <v>187</v>
      </c>
      <c r="H56" s="38" t="s">
        <v>36</v>
      </c>
      <c r="I56" s="1"/>
      <c r="J56" s="1"/>
      <c r="K56" s="1"/>
      <c r="L56" s="1"/>
      <c r="M56" s="1"/>
      <c r="N56" s="1"/>
      <c r="O56" s="1"/>
      <c r="P56" s="1"/>
      <c r="Q56" s="1"/>
    </row>
    <row r="57" spans="2:17" ht="92.25" x14ac:dyDescent="1.35">
      <c r="B57" s="35">
        <v>45693</v>
      </c>
      <c r="C57" s="31" t="s">
        <v>54</v>
      </c>
      <c r="D57" s="36" t="s">
        <v>27</v>
      </c>
      <c r="E57" s="28">
        <v>144</v>
      </c>
      <c r="F57" s="37">
        <v>33790.94</v>
      </c>
      <c r="G57" s="29" t="s">
        <v>169</v>
      </c>
      <c r="H57" s="38" t="s">
        <v>36</v>
      </c>
      <c r="I57" s="1"/>
      <c r="J57" s="1"/>
      <c r="K57" s="1"/>
      <c r="L57" s="1"/>
      <c r="M57" s="1"/>
      <c r="N57" s="1"/>
      <c r="O57" s="1"/>
      <c r="P57" s="1"/>
      <c r="Q57" s="1"/>
    </row>
    <row r="58" spans="2:17" ht="92.25" x14ac:dyDescent="1.35">
      <c r="B58" s="35">
        <v>45693</v>
      </c>
      <c r="C58" s="31" t="s">
        <v>120</v>
      </c>
      <c r="D58" s="36" t="s">
        <v>27</v>
      </c>
      <c r="E58" s="28">
        <v>145</v>
      </c>
      <c r="F58" s="37">
        <v>191733.36</v>
      </c>
      <c r="G58" s="29" t="s">
        <v>15</v>
      </c>
      <c r="H58" s="38" t="s">
        <v>36</v>
      </c>
      <c r="I58" s="1"/>
      <c r="J58" s="1"/>
      <c r="K58" s="1"/>
      <c r="L58" s="1"/>
      <c r="M58" s="1"/>
      <c r="N58" s="1"/>
      <c r="O58" s="1"/>
      <c r="P58" s="1"/>
      <c r="Q58" s="1"/>
    </row>
    <row r="59" spans="2:17" ht="92.25" x14ac:dyDescent="1.35">
      <c r="B59" s="35" t="s">
        <v>98</v>
      </c>
      <c r="C59" s="31" t="s">
        <v>121</v>
      </c>
      <c r="D59" s="36" t="s">
        <v>27</v>
      </c>
      <c r="E59" s="28">
        <v>146</v>
      </c>
      <c r="F59" s="37">
        <v>22860</v>
      </c>
      <c r="G59" s="29" t="s">
        <v>188</v>
      </c>
      <c r="H59" s="38" t="s">
        <v>36</v>
      </c>
      <c r="I59" s="1"/>
      <c r="J59" s="1"/>
      <c r="K59" s="1"/>
      <c r="L59" s="1"/>
      <c r="M59" s="1"/>
      <c r="N59" s="1"/>
      <c r="O59" s="1"/>
      <c r="P59" s="1"/>
      <c r="Q59" s="1"/>
    </row>
    <row r="60" spans="2:17" ht="92.25" x14ac:dyDescent="1.35">
      <c r="B60" s="35">
        <v>45693</v>
      </c>
      <c r="C60" s="31" t="s">
        <v>54</v>
      </c>
      <c r="D60" s="36" t="s">
        <v>27</v>
      </c>
      <c r="E60" s="28">
        <v>147</v>
      </c>
      <c r="F60" s="37">
        <v>10407.540000000001</v>
      </c>
      <c r="G60" s="29" t="s">
        <v>189</v>
      </c>
      <c r="H60" s="38" t="s">
        <v>36</v>
      </c>
      <c r="I60" s="1"/>
      <c r="J60" s="1"/>
      <c r="K60" s="1"/>
      <c r="L60" s="1"/>
      <c r="M60" s="1"/>
      <c r="N60" s="1"/>
      <c r="O60" s="1"/>
      <c r="P60" s="1"/>
      <c r="Q60" s="1"/>
    </row>
    <row r="61" spans="2:17" ht="92.25" x14ac:dyDescent="1.35">
      <c r="B61" s="35">
        <v>45693</v>
      </c>
      <c r="C61" s="31" t="s">
        <v>119</v>
      </c>
      <c r="D61" s="36" t="s">
        <v>27</v>
      </c>
      <c r="E61" s="28">
        <v>148</v>
      </c>
      <c r="F61" s="37">
        <v>65589.850000000006</v>
      </c>
      <c r="G61" s="29" t="s">
        <v>15</v>
      </c>
      <c r="H61" s="38" t="s">
        <v>36</v>
      </c>
      <c r="I61" s="1"/>
      <c r="J61" s="1"/>
      <c r="K61" s="1"/>
      <c r="L61" s="1"/>
      <c r="M61" s="1"/>
      <c r="N61" s="1"/>
      <c r="O61" s="1"/>
      <c r="P61" s="1"/>
      <c r="Q61" s="1"/>
    </row>
    <row r="62" spans="2:17" ht="92.25" x14ac:dyDescent="1.35">
      <c r="B62" s="35">
        <v>45693</v>
      </c>
      <c r="C62" s="31" t="s">
        <v>104</v>
      </c>
      <c r="D62" s="36" t="s">
        <v>27</v>
      </c>
      <c r="E62" s="28">
        <v>149</v>
      </c>
      <c r="F62" s="37">
        <v>60262</v>
      </c>
      <c r="G62" s="29" t="s">
        <v>190</v>
      </c>
      <c r="H62" s="38" t="s">
        <v>36</v>
      </c>
      <c r="I62" s="1"/>
      <c r="J62" s="1"/>
      <c r="K62" s="1"/>
      <c r="L62" s="1"/>
      <c r="M62" s="1"/>
      <c r="N62" s="1"/>
      <c r="O62" s="1"/>
      <c r="P62" s="1"/>
      <c r="Q62" s="1"/>
    </row>
    <row r="63" spans="2:17" ht="92.25" x14ac:dyDescent="1.35">
      <c r="B63" s="35">
        <v>45693</v>
      </c>
      <c r="C63" s="31" t="s">
        <v>22</v>
      </c>
      <c r="D63" s="36" t="s">
        <v>27</v>
      </c>
      <c r="E63" s="28">
        <v>150</v>
      </c>
      <c r="F63" s="37">
        <v>6250</v>
      </c>
      <c r="G63" s="29" t="s">
        <v>191</v>
      </c>
      <c r="H63" s="38" t="s">
        <v>36</v>
      </c>
      <c r="I63" s="1"/>
      <c r="J63" s="1"/>
      <c r="K63" s="1"/>
      <c r="L63" s="1"/>
      <c r="M63" s="1"/>
      <c r="N63" s="1"/>
      <c r="O63" s="1"/>
      <c r="P63" s="1"/>
      <c r="Q63" s="1"/>
    </row>
    <row r="64" spans="2:17" ht="92.25" x14ac:dyDescent="1.35">
      <c r="B64" s="35">
        <v>45694</v>
      </c>
      <c r="C64" s="31" t="s">
        <v>111</v>
      </c>
      <c r="D64" s="36" t="s">
        <v>27</v>
      </c>
      <c r="E64" s="28">
        <v>152</v>
      </c>
      <c r="F64" s="37">
        <v>13000</v>
      </c>
      <c r="G64" s="29" t="s">
        <v>192</v>
      </c>
      <c r="H64" s="38" t="s">
        <v>36</v>
      </c>
      <c r="I64" s="1"/>
      <c r="J64" s="1"/>
      <c r="K64" s="1"/>
      <c r="L64" s="1"/>
      <c r="M64" s="1"/>
      <c r="N64" s="1"/>
      <c r="O64" s="1"/>
      <c r="P64" s="1"/>
      <c r="Q64" s="1"/>
    </row>
    <row r="65" spans="2:17" ht="92.25" x14ac:dyDescent="1.35">
      <c r="B65" s="35">
        <v>45694</v>
      </c>
      <c r="C65" s="31" t="s">
        <v>11</v>
      </c>
      <c r="D65" s="36" t="s">
        <v>27</v>
      </c>
      <c r="E65" s="28">
        <v>153</v>
      </c>
      <c r="F65" s="37">
        <v>8386.73</v>
      </c>
      <c r="G65" s="29" t="s">
        <v>193</v>
      </c>
      <c r="H65" s="38" t="s">
        <v>36</v>
      </c>
      <c r="I65" s="1"/>
      <c r="J65" s="1"/>
      <c r="K65" s="1"/>
      <c r="L65" s="1"/>
      <c r="M65" s="1"/>
      <c r="N65" s="1"/>
      <c r="O65" s="1"/>
      <c r="P65" s="1"/>
      <c r="Q65" s="1"/>
    </row>
    <row r="66" spans="2:17" ht="92.25" x14ac:dyDescent="1.35">
      <c r="B66" s="35">
        <v>45694</v>
      </c>
      <c r="C66" s="31" t="s">
        <v>122</v>
      </c>
      <c r="D66" s="36" t="s">
        <v>27</v>
      </c>
      <c r="E66" s="28">
        <v>154</v>
      </c>
      <c r="F66" s="37">
        <v>50000</v>
      </c>
      <c r="G66" s="29" t="s">
        <v>194</v>
      </c>
      <c r="H66" s="38" t="s">
        <v>36</v>
      </c>
      <c r="I66" s="1"/>
      <c r="J66" s="1"/>
      <c r="K66" s="1"/>
      <c r="L66" s="1"/>
      <c r="M66" s="1"/>
      <c r="N66" s="1"/>
      <c r="O66" s="1"/>
      <c r="P66" s="1"/>
      <c r="Q66" s="1"/>
    </row>
    <row r="67" spans="2:17" ht="92.25" x14ac:dyDescent="1.35">
      <c r="B67" s="35">
        <v>45694</v>
      </c>
      <c r="C67" s="31" t="s">
        <v>123</v>
      </c>
      <c r="D67" s="36" t="s">
        <v>27</v>
      </c>
      <c r="E67" s="28">
        <v>156</v>
      </c>
      <c r="F67" s="37">
        <v>34500</v>
      </c>
      <c r="G67" s="29" t="s">
        <v>195</v>
      </c>
      <c r="H67" s="38" t="s">
        <v>36</v>
      </c>
      <c r="I67" s="1"/>
      <c r="J67" s="1"/>
      <c r="K67" s="1"/>
      <c r="L67" s="1"/>
      <c r="M67" s="1"/>
      <c r="N67" s="1"/>
      <c r="O67" s="1"/>
      <c r="P67" s="1"/>
      <c r="Q67" s="1"/>
    </row>
    <row r="68" spans="2:17" ht="92.25" x14ac:dyDescent="1.35">
      <c r="B68" s="35">
        <v>45694</v>
      </c>
      <c r="C68" s="31" t="s">
        <v>124</v>
      </c>
      <c r="D68" s="36" t="s">
        <v>27</v>
      </c>
      <c r="E68" s="28">
        <v>159</v>
      </c>
      <c r="F68" s="37">
        <v>162000</v>
      </c>
      <c r="G68" s="29" t="s">
        <v>196</v>
      </c>
      <c r="H68" s="38" t="s">
        <v>36</v>
      </c>
      <c r="I68" s="1"/>
      <c r="J68" s="1"/>
      <c r="K68" s="1"/>
      <c r="L68" s="1"/>
      <c r="M68" s="1"/>
      <c r="N68" s="1"/>
      <c r="O68" s="1"/>
      <c r="P68" s="1"/>
      <c r="Q68" s="1"/>
    </row>
    <row r="69" spans="2:17" ht="92.25" x14ac:dyDescent="1.35">
      <c r="B69" s="35">
        <v>45694</v>
      </c>
      <c r="C69" s="31" t="s">
        <v>125</v>
      </c>
      <c r="D69" s="36" t="s">
        <v>27</v>
      </c>
      <c r="E69" s="28">
        <v>162</v>
      </c>
      <c r="F69" s="37">
        <v>17300</v>
      </c>
      <c r="G69" s="29" t="s">
        <v>197</v>
      </c>
      <c r="H69" s="38" t="s">
        <v>36</v>
      </c>
      <c r="I69" s="1"/>
      <c r="J69" s="1"/>
      <c r="K69" s="1"/>
      <c r="L69" s="1"/>
      <c r="M69" s="1"/>
      <c r="N69" s="1"/>
      <c r="O69" s="1"/>
      <c r="P69" s="1"/>
      <c r="Q69" s="1"/>
    </row>
    <row r="70" spans="2:17" ht="92.25" x14ac:dyDescent="1.35">
      <c r="B70" s="35">
        <v>45694</v>
      </c>
      <c r="C70" s="31" t="s">
        <v>126</v>
      </c>
      <c r="D70" s="36" t="s">
        <v>27</v>
      </c>
      <c r="E70" s="28">
        <v>163</v>
      </c>
      <c r="F70" s="37">
        <v>44000</v>
      </c>
      <c r="G70" s="29" t="s">
        <v>198</v>
      </c>
      <c r="H70" s="38" t="s">
        <v>36</v>
      </c>
      <c r="I70" s="1"/>
      <c r="J70" s="1"/>
      <c r="K70" s="1"/>
      <c r="L70" s="1"/>
      <c r="M70" s="1"/>
      <c r="N70" s="1"/>
      <c r="O70" s="1"/>
      <c r="P70" s="1"/>
      <c r="Q70" s="1"/>
    </row>
    <row r="71" spans="2:17" ht="92.25" x14ac:dyDescent="1.35">
      <c r="B71" s="35">
        <v>45694</v>
      </c>
      <c r="C71" s="31" t="s">
        <v>122</v>
      </c>
      <c r="D71" s="36" t="s">
        <v>27</v>
      </c>
      <c r="E71" s="28">
        <v>164</v>
      </c>
      <c r="F71" s="37">
        <v>31575</v>
      </c>
      <c r="G71" s="29" t="s">
        <v>199</v>
      </c>
      <c r="H71" s="38" t="s">
        <v>36</v>
      </c>
      <c r="I71" s="1"/>
      <c r="J71" s="1"/>
      <c r="K71" s="1"/>
      <c r="L71" s="1"/>
      <c r="M71" s="1"/>
      <c r="N71" s="1"/>
      <c r="O71" s="1"/>
      <c r="P71" s="1"/>
      <c r="Q71" s="1"/>
    </row>
    <row r="72" spans="2:17" ht="92.25" x14ac:dyDescent="1.35">
      <c r="B72" s="35">
        <v>45694</v>
      </c>
      <c r="C72" s="31" t="s">
        <v>127</v>
      </c>
      <c r="D72" s="36" t="s">
        <v>27</v>
      </c>
      <c r="E72" s="28">
        <v>166</v>
      </c>
      <c r="F72" s="37">
        <v>241010</v>
      </c>
      <c r="G72" s="29" t="s">
        <v>16</v>
      </c>
      <c r="H72" s="38" t="s">
        <v>36</v>
      </c>
      <c r="I72" s="1"/>
      <c r="J72" s="1"/>
      <c r="K72" s="1"/>
      <c r="L72" s="1"/>
      <c r="M72" s="1"/>
      <c r="N72" s="1"/>
      <c r="O72" s="1"/>
      <c r="P72" s="1"/>
      <c r="Q72" s="1"/>
    </row>
    <row r="73" spans="2:17" ht="92.25" x14ac:dyDescent="1.35">
      <c r="B73" s="35">
        <v>45694</v>
      </c>
      <c r="C73" s="31" t="s">
        <v>29</v>
      </c>
      <c r="D73" s="36" t="s">
        <v>27</v>
      </c>
      <c r="E73" s="28">
        <v>167</v>
      </c>
      <c r="F73" s="37">
        <v>246027.33</v>
      </c>
      <c r="G73" s="29" t="s">
        <v>200</v>
      </c>
      <c r="H73" s="38" t="s">
        <v>36</v>
      </c>
      <c r="I73" s="1"/>
      <c r="J73" s="1"/>
      <c r="K73" s="1"/>
      <c r="L73" s="1"/>
      <c r="M73" s="1"/>
      <c r="N73" s="1"/>
      <c r="O73" s="1"/>
      <c r="P73" s="1"/>
      <c r="Q73" s="1"/>
    </row>
    <row r="74" spans="2:17" ht="92.25" x14ac:dyDescent="1.35">
      <c r="B74" s="35">
        <v>45694</v>
      </c>
      <c r="C74" s="31" t="s">
        <v>11</v>
      </c>
      <c r="D74" s="36" t="s">
        <v>27</v>
      </c>
      <c r="E74" s="28">
        <v>168</v>
      </c>
      <c r="F74" s="37">
        <v>6716.16</v>
      </c>
      <c r="G74" s="29" t="s">
        <v>201</v>
      </c>
      <c r="H74" s="38" t="s">
        <v>36</v>
      </c>
      <c r="I74" s="1"/>
      <c r="J74" s="1"/>
      <c r="K74" s="1"/>
      <c r="L74" s="1"/>
      <c r="M74" s="1"/>
      <c r="N74" s="1"/>
      <c r="O74" s="1"/>
      <c r="P74" s="1"/>
      <c r="Q74" s="1"/>
    </row>
    <row r="75" spans="2:17" ht="92.25" x14ac:dyDescent="1.35">
      <c r="B75" s="35">
        <v>45694</v>
      </c>
      <c r="C75" s="31" t="s">
        <v>116</v>
      </c>
      <c r="D75" s="36" t="s">
        <v>27</v>
      </c>
      <c r="E75" s="28">
        <v>170</v>
      </c>
      <c r="F75" s="37">
        <v>87320</v>
      </c>
      <c r="G75" s="29" t="s">
        <v>202</v>
      </c>
      <c r="H75" s="38" t="s">
        <v>36</v>
      </c>
      <c r="I75" s="1"/>
      <c r="J75" s="1"/>
      <c r="K75" s="1"/>
      <c r="L75" s="1"/>
      <c r="M75" s="1"/>
      <c r="N75" s="1"/>
      <c r="O75" s="1"/>
      <c r="P75" s="1"/>
      <c r="Q75" s="1"/>
    </row>
    <row r="76" spans="2:17" ht="92.25" x14ac:dyDescent="1.35">
      <c r="B76" s="35">
        <v>45694</v>
      </c>
      <c r="C76" s="31" t="s">
        <v>128</v>
      </c>
      <c r="D76" s="36" t="s">
        <v>27</v>
      </c>
      <c r="E76" s="28">
        <v>172</v>
      </c>
      <c r="F76" s="37">
        <v>50740</v>
      </c>
      <c r="G76" s="29" t="s">
        <v>203</v>
      </c>
      <c r="H76" s="38" t="s">
        <v>36</v>
      </c>
      <c r="I76" s="1"/>
      <c r="J76" s="1"/>
      <c r="K76" s="1"/>
      <c r="L76" s="1"/>
      <c r="M76" s="1"/>
      <c r="N76" s="1"/>
      <c r="O76" s="1"/>
      <c r="P76" s="1"/>
      <c r="Q76" s="1"/>
    </row>
    <row r="77" spans="2:17" ht="92.25" x14ac:dyDescent="1.35">
      <c r="B77" s="35">
        <v>45694</v>
      </c>
      <c r="C77" s="31" t="s">
        <v>129</v>
      </c>
      <c r="D77" s="36" t="s">
        <v>27</v>
      </c>
      <c r="E77" s="28">
        <v>173</v>
      </c>
      <c r="F77" s="37">
        <v>172500</v>
      </c>
      <c r="G77" s="29" t="s">
        <v>204</v>
      </c>
      <c r="H77" s="38" t="s">
        <v>36</v>
      </c>
      <c r="I77" s="1"/>
      <c r="J77" s="1"/>
      <c r="K77" s="1"/>
      <c r="L77" s="1"/>
      <c r="M77" s="1"/>
      <c r="N77" s="1"/>
      <c r="O77" s="1"/>
      <c r="P77" s="1"/>
      <c r="Q77" s="1"/>
    </row>
    <row r="78" spans="2:17" ht="92.25" x14ac:dyDescent="1.35">
      <c r="B78" s="35">
        <v>45694</v>
      </c>
      <c r="C78" s="31" t="s">
        <v>126</v>
      </c>
      <c r="D78" s="36" t="s">
        <v>27</v>
      </c>
      <c r="E78" s="28">
        <v>174</v>
      </c>
      <c r="F78" s="37">
        <v>9440</v>
      </c>
      <c r="G78" s="29" t="s">
        <v>205</v>
      </c>
      <c r="H78" s="38" t="s">
        <v>36</v>
      </c>
      <c r="I78" s="1"/>
      <c r="J78" s="1"/>
      <c r="K78" s="1"/>
      <c r="L78" s="1"/>
      <c r="M78" s="1"/>
      <c r="N78" s="1"/>
      <c r="O78" s="1"/>
      <c r="P78" s="1"/>
      <c r="Q78" s="1"/>
    </row>
    <row r="79" spans="2:17" ht="92.25" x14ac:dyDescent="1.35">
      <c r="B79" s="35">
        <v>45694</v>
      </c>
      <c r="C79" s="31" t="s">
        <v>130</v>
      </c>
      <c r="D79" s="36" t="s">
        <v>27</v>
      </c>
      <c r="E79" s="28">
        <v>175</v>
      </c>
      <c r="F79" s="37">
        <v>41300</v>
      </c>
      <c r="G79" s="29" t="s">
        <v>206</v>
      </c>
      <c r="H79" s="38" t="s">
        <v>36</v>
      </c>
      <c r="I79" s="1"/>
      <c r="J79" s="1"/>
      <c r="K79" s="1"/>
      <c r="L79" s="1"/>
      <c r="M79" s="1"/>
      <c r="N79" s="1"/>
      <c r="O79" s="1"/>
      <c r="P79" s="1"/>
      <c r="Q79" s="1"/>
    </row>
    <row r="80" spans="2:17" ht="92.25" x14ac:dyDescent="1.35">
      <c r="B80" s="35">
        <v>45694</v>
      </c>
      <c r="C80" s="31" t="s">
        <v>131</v>
      </c>
      <c r="D80" s="36" t="s">
        <v>27</v>
      </c>
      <c r="E80" s="28">
        <v>176</v>
      </c>
      <c r="F80" s="37">
        <v>20447.04</v>
      </c>
      <c r="G80" s="29" t="s">
        <v>207</v>
      </c>
      <c r="H80" s="38" t="s">
        <v>36</v>
      </c>
      <c r="I80" s="1"/>
      <c r="J80" s="1"/>
      <c r="K80" s="1"/>
      <c r="L80" s="1"/>
      <c r="M80" s="1"/>
      <c r="N80" s="1"/>
      <c r="O80" s="1"/>
      <c r="P80" s="1"/>
      <c r="Q80" s="1"/>
    </row>
    <row r="81" spans="2:17" ht="92.25" x14ac:dyDescent="1.35">
      <c r="B81" s="35">
        <v>45694</v>
      </c>
      <c r="C81" s="31" t="s">
        <v>132</v>
      </c>
      <c r="D81" s="36" t="s">
        <v>27</v>
      </c>
      <c r="E81" s="28">
        <v>177</v>
      </c>
      <c r="F81" s="37">
        <v>17038</v>
      </c>
      <c r="G81" s="29" t="s">
        <v>16</v>
      </c>
      <c r="H81" s="38" t="s">
        <v>36</v>
      </c>
      <c r="I81" s="1"/>
      <c r="J81" s="1"/>
      <c r="K81" s="1"/>
      <c r="L81" s="1"/>
      <c r="M81" s="1"/>
      <c r="N81" s="1"/>
      <c r="O81" s="1"/>
      <c r="P81" s="1"/>
      <c r="Q81" s="1"/>
    </row>
    <row r="82" spans="2:17" ht="92.25" x14ac:dyDescent="1.35">
      <c r="B82" s="35">
        <v>45694</v>
      </c>
      <c r="C82" s="31" t="s">
        <v>132</v>
      </c>
      <c r="D82" s="36" t="s">
        <v>27</v>
      </c>
      <c r="E82" s="28">
        <v>178</v>
      </c>
      <c r="F82" s="37">
        <v>44250</v>
      </c>
      <c r="G82" s="29" t="s">
        <v>16</v>
      </c>
      <c r="H82" s="38" t="s">
        <v>36</v>
      </c>
      <c r="I82" s="1"/>
      <c r="J82" s="1"/>
      <c r="K82" s="1"/>
      <c r="L82" s="1"/>
      <c r="M82" s="1"/>
      <c r="N82" s="1"/>
      <c r="O82" s="1"/>
      <c r="P82" s="1"/>
      <c r="Q82" s="1"/>
    </row>
    <row r="83" spans="2:17" ht="92.25" x14ac:dyDescent="1.35">
      <c r="B83" s="35">
        <v>45694</v>
      </c>
      <c r="C83" s="31" t="s">
        <v>133</v>
      </c>
      <c r="D83" s="36" t="s">
        <v>27</v>
      </c>
      <c r="E83" s="28">
        <v>179</v>
      </c>
      <c r="F83" s="37">
        <v>62560</v>
      </c>
      <c r="G83" s="29" t="s">
        <v>208</v>
      </c>
      <c r="H83" s="38" t="s">
        <v>36</v>
      </c>
      <c r="I83" s="1"/>
      <c r="J83" s="1"/>
      <c r="K83" s="1"/>
      <c r="L83" s="1"/>
      <c r="M83" s="1"/>
      <c r="N83" s="1"/>
      <c r="O83" s="1"/>
      <c r="P83" s="1"/>
      <c r="Q83" s="1"/>
    </row>
    <row r="84" spans="2:17" ht="92.25" x14ac:dyDescent="1.35">
      <c r="B84" s="35">
        <v>45694</v>
      </c>
      <c r="C84" s="31" t="s">
        <v>134</v>
      </c>
      <c r="D84" s="36" t="s">
        <v>27</v>
      </c>
      <c r="E84" s="28">
        <v>180</v>
      </c>
      <c r="F84" s="37">
        <v>67600</v>
      </c>
      <c r="G84" s="29" t="s">
        <v>209</v>
      </c>
      <c r="H84" s="38" t="s">
        <v>36</v>
      </c>
      <c r="I84" s="1"/>
      <c r="J84" s="1"/>
      <c r="K84" s="1"/>
      <c r="L84" s="1"/>
      <c r="M84" s="1"/>
      <c r="N84" s="1"/>
      <c r="O84" s="1"/>
      <c r="P84" s="1"/>
      <c r="Q84" s="1"/>
    </row>
    <row r="85" spans="2:17" ht="92.25" x14ac:dyDescent="1.35">
      <c r="B85" s="35">
        <v>45694</v>
      </c>
      <c r="C85" s="31" t="s">
        <v>13</v>
      </c>
      <c r="D85" s="36" t="s">
        <v>27</v>
      </c>
      <c r="E85" s="28">
        <v>181</v>
      </c>
      <c r="F85" s="37">
        <v>11416.5</v>
      </c>
      <c r="G85" s="29" t="s">
        <v>210</v>
      </c>
      <c r="H85" s="38" t="s">
        <v>36</v>
      </c>
      <c r="I85" s="1"/>
      <c r="J85" s="1"/>
      <c r="K85" s="1"/>
      <c r="L85" s="1"/>
      <c r="M85" s="1"/>
      <c r="N85" s="1"/>
      <c r="O85" s="1"/>
      <c r="P85" s="1"/>
      <c r="Q85" s="1"/>
    </row>
    <row r="86" spans="2:17" ht="92.25" x14ac:dyDescent="1.35">
      <c r="B86" s="35">
        <v>45694</v>
      </c>
      <c r="C86" s="31" t="s">
        <v>135</v>
      </c>
      <c r="D86" s="36" t="s">
        <v>27</v>
      </c>
      <c r="E86" s="28">
        <v>182</v>
      </c>
      <c r="F86" s="37">
        <v>51920</v>
      </c>
      <c r="G86" s="29" t="s">
        <v>211</v>
      </c>
      <c r="H86" s="38" t="s">
        <v>36</v>
      </c>
      <c r="I86" s="1"/>
      <c r="J86" s="1"/>
      <c r="K86" s="1"/>
      <c r="L86" s="1"/>
      <c r="M86" s="1"/>
      <c r="N86" s="1"/>
      <c r="O86" s="1"/>
      <c r="P86" s="1"/>
      <c r="Q86" s="1"/>
    </row>
    <row r="87" spans="2:17" ht="92.25" x14ac:dyDescent="1.35">
      <c r="B87" s="35">
        <v>45694</v>
      </c>
      <c r="C87" s="31" t="s">
        <v>136</v>
      </c>
      <c r="D87" s="36" t="s">
        <v>27</v>
      </c>
      <c r="E87" s="28">
        <v>183</v>
      </c>
      <c r="F87" s="37">
        <v>118000</v>
      </c>
      <c r="G87" s="29" t="s">
        <v>212</v>
      </c>
      <c r="H87" s="38" t="s">
        <v>36</v>
      </c>
      <c r="I87" s="1"/>
      <c r="J87" s="1"/>
      <c r="K87" s="1"/>
      <c r="L87" s="1"/>
      <c r="M87" s="1"/>
      <c r="N87" s="1"/>
      <c r="O87" s="1"/>
      <c r="P87" s="1"/>
      <c r="Q87" s="1"/>
    </row>
    <row r="88" spans="2:17" ht="92.25" x14ac:dyDescent="1.35">
      <c r="B88" s="35">
        <v>45695</v>
      </c>
      <c r="C88" s="31" t="s">
        <v>105</v>
      </c>
      <c r="D88" s="36" t="s">
        <v>27</v>
      </c>
      <c r="E88" s="28">
        <v>184</v>
      </c>
      <c r="F88" s="37">
        <v>181500</v>
      </c>
      <c r="G88" s="29" t="s">
        <v>213</v>
      </c>
      <c r="H88" s="38" t="s">
        <v>36</v>
      </c>
      <c r="I88" s="1"/>
      <c r="J88" s="1"/>
      <c r="K88" s="1"/>
      <c r="L88" s="1"/>
      <c r="M88" s="1"/>
      <c r="N88" s="1"/>
      <c r="O88" s="1"/>
      <c r="P88" s="1"/>
      <c r="Q88" s="1"/>
    </row>
    <row r="89" spans="2:17" ht="92.25" x14ac:dyDescent="1.35">
      <c r="B89" s="35">
        <v>45695</v>
      </c>
      <c r="C89" s="31" t="s">
        <v>137</v>
      </c>
      <c r="D89" s="36" t="s">
        <v>27</v>
      </c>
      <c r="E89" s="28">
        <v>185</v>
      </c>
      <c r="F89" s="37">
        <v>3776</v>
      </c>
      <c r="G89" s="29" t="s">
        <v>214</v>
      </c>
      <c r="H89" s="38" t="s">
        <v>36</v>
      </c>
      <c r="I89" s="1"/>
      <c r="J89" s="1"/>
      <c r="K89" s="1"/>
      <c r="L89" s="1"/>
      <c r="M89" s="1"/>
      <c r="N89" s="1"/>
      <c r="O89" s="1"/>
      <c r="P89" s="1"/>
      <c r="Q89" s="1"/>
    </row>
    <row r="90" spans="2:17" ht="92.25" x14ac:dyDescent="1.35">
      <c r="B90" s="35">
        <v>45698</v>
      </c>
      <c r="C90" s="31" t="s">
        <v>112</v>
      </c>
      <c r="D90" s="36" t="s">
        <v>27</v>
      </c>
      <c r="E90" s="28">
        <v>186</v>
      </c>
      <c r="F90" s="37">
        <v>32804</v>
      </c>
      <c r="G90" s="29" t="s">
        <v>215</v>
      </c>
      <c r="H90" s="38" t="s">
        <v>36</v>
      </c>
      <c r="I90" s="1"/>
      <c r="J90" s="1"/>
      <c r="K90" s="1"/>
      <c r="L90" s="1"/>
      <c r="M90" s="1"/>
      <c r="N90" s="1"/>
      <c r="O90" s="1"/>
      <c r="P90" s="1"/>
      <c r="Q90" s="1"/>
    </row>
    <row r="91" spans="2:17" ht="92.25" x14ac:dyDescent="1.35">
      <c r="B91" s="35">
        <v>45698</v>
      </c>
      <c r="C91" s="31" t="s">
        <v>138</v>
      </c>
      <c r="D91" s="36" t="s">
        <v>27</v>
      </c>
      <c r="E91" s="28">
        <v>187</v>
      </c>
      <c r="F91" s="37">
        <v>185000</v>
      </c>
      <c r="G91" s="29" t="s">
        <v>216</v>
      </c>
      <c r="H91" s="38" t="s">
        <v>36</v>
      </c>
      <c r="I91" s="1"/>
      <c r="J91" s="1"/>
      <c r="K91" s="1"/>
      <c r="L91" s="1"/>
      <c r="M91" s="1"/>
      <c r="N91" s="1"/>
      <c r="O91" s="1"/>
      <c r="P91" s="1"/>
      <c r="Q91" s="1"/>
    </row>
    <row r="92" spans="2:17" ht="92.25" x14ac:dyDescent="1.35">
      <c r="B92" s="35">
        <v>45698</v>
      </c>
      <c r="C92" s="31" t="s">
        <v>127</v>
      </c>
      <c r="D92" s="36" t="s">
        <v>27</v>
      </c>
      <c r="E92" s="28">
        <v>188</v>
      </c>
      <c r="F92" s="37">
        <v>122600</v>
      </c>
      <c r="G92" s="29" t="s">
        <v>16</v>
      </c>
      <c r="H92" s="38" t="s">
        <v>36</v>
      </c>
      <c r="I92" s="1"/>
      <c r="J92" s="1"/>
      <c r="K92" s="1"/>
      <c r="L92" s="1"/>
      <c r="M92" s="1"/>
      <c r="N92" s="1"/>
      <c r="O92" s="1"/>
      <c r="P92" s="1"/>
      <c r="Q92" s="1"/>
    </row>
    <row r="93" spans="2:17" ht="92.25" x14ac:dyDescent="1.35">
      <c r="B93" s="35">
        <v>45698</v>
      </c>
      <c r="C93" s="31" t="s">
        <v>102</v>
      </c>
      <c r="D93" s="36" t="s">
        <v>27</v>
      </c>
      <c r="E93" s="28">
        <v>189</v>
      </c>
      <c r="F93" s="37">
        <v>293301.39</v>
      </c>
      <c r="G93" s="29" t="s">
        <v>217</v>
      </c>
      <c r="H93" s="38" t="s">
        <v>36</v>
      </c>
      <c r="I93" s="1"/>
      <c r="J93" s="1"/>
      <c r="K93" s="1"/>
      <c r="L93" s="1"/>
      <c r="M93" s="1"/>
      <c r="N93" s="1"/>
      <c r="O93" s="1"/>
      <c r="P93" s="1"/>
      <c r="Q93" s="1"/>
    </row>
    <row r="94" spans="2:17" ht="92.25" x14ac:dyDescent="1.35">
      <c r="B94" s="35">
        <v>45698</v>
      </c>
      <c r="C94" s="31" t="s">
        <v>139</v>
      </c>
      <c r="D94" s="36" t="s">
        <v>27</v>
      </c>
      <c r="E94" s="28">
        <v>191</v>
      </c>
      <c r="F94" s="37">
        <v>17998</v>
      </c>
      <c r="G94" s="29" t="s">
        <v>218</v>
      </c>
      <c r="H94" s="38" t="s">
        <v>36</v>
      </c>
      <c r="I94" s="1"/>
      <c r="J94" s="1"/>
      <c r="K94" s="1"/>
      <c r="L94" s="1"/>
      <c r="M94" s="1"/>
      <c r="N94" s="1"/>
      <c r="O94" s="1"/>
      <c r="P94" s="1"/>
      <c r="Q94" s="1"/>
    </row>
    <row r="95" spans="2:17" ht="92.25" x14ac:dyDescent="1.35">
      <c r="B95" s="35">
        <v>45698</v>
      </c>
      <c r="C95" s="31" t="s">
        <v>140</v>
      </c>
      <c r="D95" s="36" t="s">
        <v>27</v>
      </c>
      <c r="E95" s="28">
        <v>192</v>
      </c>
      <c r="F95" s="37">
        <v>9735</v>
      </c>
      <c r="G95" s="29" t="s">
        <v>219</v>
      </c>
      <c r="H95" s="38" t="s">
        <v>36</v>
      </c>
      <c r="I95" s="1"/>
      <c r="J95" s="1"/>
      <c r="K95" s="1"/>
      <c r="L95" s="1"/>
      <c r="M95" s="1"/>
      <c r="N95" s="1"/>
      <c r="O95" s="1"/>
      <c r="P95" s="1"/>
      <c r="Q95" s="1"/>
    </row>
    <row r="96" spans="2:17" ht="92.25" x14ac:dyDescent="1.35">
      <c r="B96" s="35">
        <v>45698</v>
      </c>
      <c r="C96" s="31" t="s">
        <v>40</v>
      </c>
      <c r="D96" s="36" t="s">
        <v>27</v>
      </c>
      <c r="E96" s="28">
        <v>193</v>
      </c>
      <c r="F96" s="37">
        <v>68000</v>
      </c>
      <c r="G96" s="29" t="s">
        <v>24</v>
      </c>
      <c r="H96" s="38" t="s">
        <v>36</v>
      </c>
      <c r="I96" s="1"/>
      <c r="J96" s="1"/>
      <c r="K96" s="1"/>
      <c r="L96" s="1"/>
      <c r="M96" s="1"/>
      <c r="N96" s="1"/>
      <c r="O96" s="1"/>
      <c r="P96" s="1"/>
      <c r="Q96" s="1"/>
    </row>
    <row r="97" spans="2:17" ht="92.25" x14ac:dyDescent="1.35">
      <c r="B97" s="35">
        <v>45698</v>
      </c>
      <c r="C97" s="31" t="s">
        <v>40</v>
      </c>
      <c r="D97" s="36" t="s">
        <v>27</v>
      </c>
      <c r="E97" s="28">
        <v>193</v>
      </c>
      <c r="F97" s="37">
        <v>11500</v>
      </c>
      <c r="G97" s="29" t="s">
        <v>220</v>
      </c>
      <c r="H97" s="38" t="s">
        <v>36</v>
      </c>
      <c r="I97" s="1"/>
      <c r="J97" s="1"/>
      <c r="K97" s="1"/>
      <c r="L97" s="1"/>
      <c r="M97" s="1"/>
      <c r="N97" s="1"/>
      <c r="O97" s="1"/>
      <c r="P97" s="1"/>
      <c r="Q97" s="1"/>
    </row>
    <row r="98" spans="2:17" ht="92.25" x14ac:dyDescent="1.35">
      <c r="B98" s="35">
        <v>45699</v>
      </c>
      <c r="C98" s="31" t="s">
        <v>126</v>
      </c>
      <c r="D98" s="36" t="s">
        <v>27</v>
      </c>
      <c r="E98" s="28">
        <v>194</v>
      </c>
      <c r="F98" s="37">
        <v>182900</v>
      </c>
      <c r="G98" s="29" t="s">
        <v>221</v>
      </c>
      <c r="H98" s="38" t="s">
        <v>36</v>
      </c>
      <c r="I98" s="1"/>
      <c r="J98" s="1"/>
      <c r="K98" s="1"/>
      <c r="L98" s="1"/>
      <c r="M98" s="1"/>
      <c r="N98" s="1"/>
      <c r="O98" s="1"/>
      <c r="P98" s="1"/>
      <c r="Q98" s="1"/>
    </row>
    <row r="99" spans="2:17" ht="92.25" x14ac:dyDescent="1.35">
      <c r="B99" s="35">
        <v>45699</v>
      </c>
      <c r="C99" s="31" t="s">
        <v>22</v>
      </c>
      <c r="D99" s="36" t="s">
        <v>27</v>
      </c>
      <c r="E99" s="28">
        <v>197</v>
      </c>
      <c r="F99" s="37">
        <v>129800</v>
      </c>
      <c r="G99" s="29" t="s">
        <v>222</v>
      </c>
      <c r="H99" s="38" t="s">
        <v>36</v>
      </c>
      <c r="I99" s="1"/>
      <c r="J99" s="1"/>
      <c r="K99" s="1"/>
      <c r="L99" s="1"/>
      <c r="M99" s="1"/>
      <c r="N99" s="1"/>
      <c r="O99" s="1"/>
      <c r="P99" s="1"/>
      <c r="Q99" s="1"/>
    </row>
    <row r="100" spans="2:17" ht="92.25" x14ac:dyDescent="1.35">
      <c r="B100" s="35">
        <v>45699</v>
      </c>
      <c r="C100" s="31" t="s">
        <v>141</v>
      </c>
      <c r="D100" s="36" t="s">
        <v>27</v>
      </c>
      <c r="E100" s="28">
        <v>198</v>
      </c>
      <c r="F100" s="37">
        <v>37980</v>
      </c>
      <c r="G100" s="29" t="s">
        <v>223</v>
      </c>
      <c r="H100" s="38" t="s">
        <v>36</v>
      </c>
      <c r="I100" s="1"/>
      <c r="J100" s="1"/>
      <c r="K100" s="1"/>
      <c r="L100" s="1"/>
      <c r="M100" s="1"/>
      <c r="N100" s="1"/>
      <c r="O100" s="1"/>
      <c r="P100" s="1"/>
      <c r="Q100" s="1"/>
    </row>
    <row r="101" spans="2:17" ht="92.25" x14ac:dyDescent="1.35">
      <c r="B101" s="35">
        <v>45699</v>
      </c>
      <c r="C101" s="31" t="s">
        <v>117</v>
      </c>
      <c r="D101" s="36" t="s">
        <v>27</v>
      </c>
      <c r="E101" s="28">
        <v>199</v>
      </c>
      <c r="F101" s="37">
        <v>159477</v>
      </c>
      <c r="G101" s="29" t="s">
        <v>224</v>
      </c>
      <c r="H101" s="38" t="s">
        <v>36</v>
      </c>
      <c r="I101" s="1"/>
      <c r="J101" s="1"/>
      <c r="K101" s="1"/>
      <c r="L101" s="1"/>
      <c r="M101" s="1"/>
      <c r="N101" s="1"/>
      <c r="O101" s="1"/>
      <c r="P101" s="1"/>
      <c r="Q101" s="1"/>
    </row>
    <row r="102" spans="2:17" ht="92.25" x14ac:dyDescent="1.35">
      <c r="B102" s="35">
        <v>45699</v>
      </c>
      <c r="C102" s="31" t="s">
        <v>102</v>
      </c>
      <c r="D102" s="36" t="s">
        <v>27</v>
      </c>
      <c r="E102" s="28">
        <v>200</v>
      </c>
      <c r="F102" s="37">
        <v>5782</v>
      </c>
      <c r="G102" s="29" t="s">
        <v>225</v>
      </c>
      <c r="H102" s="38" t="s">
        <v>36</v>
      </c>
      <c r="I102" s="1"/>
      <c r="J102" s="1"/>
      <c r="K102" s="1"/>
      <c r="L102" s="1"/>
      <c r="M102" s="1"/>
      <c r="N102" s="1"/>
      <c r="O102" s="1"/>
      <c r="P102" s="1"/>
      <c r="Q102" s="1"/>
    </row>
    <row r="103" spans="2:17" ht="92.25" x14ac:dyDescent="1.35">
      <c r="B103" s="35">
        <v>45699</v>
      </c>
      <c r="C103" s="31" t="s">
        <v>118</v>
      </c>
      <c r="D103" s="36" t="s">
        <v>27</v>
      </c>
      <c r="E103" s="28">
        <v>202</v>
      </c>
      <c r="F103" s="37">
        <v>76700</v>
      </c>
      <c r="G103" s="29" t="s">
        <v>226</v>
      </c>
      <c r="H103" s="38" t="s">
        <v>36</v>
      </c>
      <c r="I103" s="1"/>
      <c r="J103" s="1"/>
      <c r="K103" s="1"/>
      <c r="L103" s="1"/>
      <c r="M103" s="1"/>
      <c r="N103" s="1"/>
      <c r="O103" s="1"/>
      <c r="P103" s="1"/>
      <c r="Q103" s="1"/>
    </row>
    <row r="104" spans="2:17" ht="92.25" x14ac:dyDescent="1.35">
      <c r="B104" s="35">
        <v>45699</v>
      </c>
      <c r="C104" s="31" t="s">
        <v>142</v>
      </c>
      <c r="D104" s="36" t="s">
        <v>27</v>
      </c>
      <c r="E104" s="28">
        <v>203</v>
      </c>
      <c r="F104" s="37">
        <v>11210</v>
      </c>
      <c r="G104" s="29" t="s">
        <v>227</v>
      </c>
      <c r="H104" s="38" t="s">
        <v>36</v>
      </c>
      <c r="I104" s="1"/>
      <c r="J104" s="1"/>
      <c r="K104" s="1"/>
      <c r="L104" s="1"/>
      <c r="M104" s="1"/>
      <c r="N104" s="1"/>
      <c r="O104" s="1"/>
      <c r="P104" s="1"/>
      <c r="Q104" s="1"/>
    </row>
    <row r="105" spans="2:17" ht="92.25" x14ac:dyDescent="1.35">
      <c r="B105" s="35">
        <v>45699</v>
      </c>
      <c r="C105" s="31" t="s">
        <v>119</v>
      </c>
      <c r="D105" s="36" t="s">
        <v>27</v>
      </c>
      <c r="E105" s="28">
        <v>204</v>
      </c>
      <c r="F105" s="37">
        <v>22302</v>
      </c>
      <c r="G105" s="29" t="s">
        <v>228</v>
      </c>
      <c r="H105" s="38" t="s">
        <v>36</v>
      </c>
      <c r="I105" s="1"/>
      <c r="J105" s="1"/>
      <c r="K105" s="1"/>
      <c r="L105" s="1"/>
      <c r="M105" s="1"/>
      <c r="N105" s="1"/>
      <c r="O105" s="1"/>
      <c r="P105" s="1"/>
      <c r="Q105" s="1"/>
    </row>
    <row r="106" spans="2:17" ht="92.25" x14ac:dyDescent="1.35">
      <c r="B106" s="35">
        <v>45699</v>
      </c>
      <c r="C106" s="31" t="s">
        <v>105</v>
      </c>
      <c r="D106" s="36" t="s">
        <v>27</v>
      </c>
      <c r="E106" s="28">
        <v>205</v>
      </c>
      <c r="F106" s="37">
        <v>133739.51999999999</v>
      </c>
      <c r="G106" s="29" t="s">
        <v>229</v>
      </c>
      <c r="H106" s="38" t="s">
        <v>36</v>
      </c>
      <c r="I106" s="1"/>
      <c r="J106" s="1"/>
      <c r="K106" s="1"/>
      <c r="L106" s="1"/>
      <c r="M106" s="1"/>
      <c r="N106" s="1"/>
      <c r="O106" s="1"/>
      <c r="P106" s="1"/>
      <c r="Q106" s="1"/>
    </row>
    <row r="107" spans="2:17" ht="92.25" x14ac:dyDescent="1.35">
      <c r="B107" s="35">
        <v>45699</v>
      </c>
      <c r="C107" s="31" t="s">
        <v>102</v>
      </c>
      <c r="D107" s="36" t="s">
        <v>27</v>
      </c>
      <c r="E107" s="28">
        <v>206</v>
      </c>
      <c r="F107" s="37">
        <v>35400</v>
      </c>
      <c r="G107" s="29" t="s">
        <v>230</v>
      </c>
      <c r="H107" s="38" t="s">
        <v>36</v>
      </c>
      <c r="I107" s="1"/>
      <c r="J107" s="1"/>
      <c r="K107" s="1"/>
      <c r="L107" s="1"/>
      <c r="M107" s="1"/>
      <c r="N107" s="1"/>
      <c r="O107" s="1"/>
      <c r="P107" s="1"/>
      <c r="Q107" s="1"/>
    </row>
    <row r="108" spans="2:17" ht="92.25" x14ac:dyDescent="1.35">
      <c r="B108" s="35">
        <v>45699</v>
      </c>
      <c r="C108" s="31" t="s">
        <v>143</v>
      </c>
      <c r="D108" s="36" t="s">
        <v>27</v>
      </c>
      <c r="E108" s="28">
        <v>207</v>
      </c>
      <c r="F108" s="37">
        <v>35046</v>
      </c>
      <c r="G108" s="29" t="s">
        <v>231</v>
      </c>
      <c r="H108" s="38" t="s">
        <v>36</v>
      </c>
      <c r="I108" s="1"/>
      <c r="J108" s="1"/>
      <c r="K108" s="1"/>
      <c r="L108" s="1"/>
      <c r="M108" s="1"/>
      <c r="N108" s="1"/>
      <c r="O108" s="1"/>
      <c r="P108" s="1"/>
      <c r="Q108" s="1"/>
    </row>
    <row r="109" spans="2:17" ht="92.25" x14ac:dyDescent="1.35">
      <c r="B109" s="35">
        <v>45699</v>
      </c>
      <c r="C109" s="31" t="s">
        <v>144</v>
      </c>
      <c r="D109" s="36" t="s">
        <v>27</v>
      </c>
      <c r="E109" s="28">
        <v>208</v>
      </c>
      <c r="F109" s="37">
        <v>44126.28</v>
      </c>
      <c r="G109" s="29" t="s">
        <v>186</v>
      </c>
      <c r="H109" s="38" t="s">
        <v>36</v>
      </c>
      <c r="I109" s="1"/>
      <c r="J109" s="1"/>
      <c r="K109" s="1"/>
      <c r="L109" s="1"/>
      <c r="M109" s="1"/>
      <c r="N109" s="1"/>
      <c r="O109" s="1"/>
      <c r="P109" s="1"/>
      <c r="Q109" s="1"/>
    </row>
    <row r="110" spans="2:17" ht="92.25" x14ac:dyDescent="1.35">
      <c r="B110" s="35">
        <v>45699</v>
      </c>
      <c r="C110" s="31" t="s">
        <v>145</v>
      </c>
      <c r="D110" s="36" t="s">
        <v>27</v>
      </c>
      <c r="E110" s="28">
        <v>211</v>
      </c>
      <c r="F110" s="37">
        <v>43221.599999999999</v>
      </c>
      <c r="G110" s="29" t="s">
        <v>232</v>
      </c>
      <c r="H110" s="38" t="s">
        <v>36</v>
      </c>
      <c r="I110" s="1"/>
      <c r="J110" s="1"/>
      <c r="K110" s="1"/>
      <c r="L110" s="1"/>
      <c r="M110" s="1"/>
      <c r="N110" s="1"/>
      <c r="O110" s="1"/>
      <c r="P110" s="1"/>
      <c r="Q110" s="1"/>
    </row>
    <row r="111" spans="2:17" ht="92.25" x14ac:dyDescent="1.35">
      <c r="B111" s="35">
        <v>45699</v>
      </c>
      <c r="C111" s="31" t="s">
        <v>112</v>
      </c>
      <c r="D111" s="36" t="s">
        <v>27</v>
      </c>
      <c r="E111" s="28">
        <v>212</v>
      </c>
      <c r="F111" s="37">
        <v>132445.56</v>
      </c>
      <c r="G111" s="29" t="s">
        <v>233</v>
      </c>
      <c r="H111" s="38" t="s">
        <v>36</v>
      </c>
      <c r="I111" s="1"/>
      <c r="J111" s="1"/>
      <c r="K111" s="1"/>
      <c r="L111" s="1"/>
      <c r="M111" s="1"/>
      <c r="N111" s="1"/>
      <c r="O111" s="1"/>
      <c r="P111" s="1"/>
      <c r="Q111" s="1"/>
    </row>
    <row r="112" spans="2:17" ht="92.25" x14ac:dyDescent="1.35">
      <c r="B112" s="35">
        <v>45699</v>
      </c>
      <c r="C112" s="31" t="s">
        <v>120</v>
      </c>
      <c r="D112" s="36" t="s">
        <v>27</v>
      </c>
      <c r="E112" s="28">
        <v>213</v>
      </c>
      <c r="F112" s="37">
        <v>11305.42</v>
      </c>
      <c r="G112" s="29" t="s">
        <v>234</v>
      </c>
      <c r="H112" s="38" t="s">
        <v>36</v>
      </c>
      <c r="I112" s="1"/>
      <c r="J112" s="1"/>
      <c r="K112" s="1"/>
      <c r="L112" s="1"/>
      <c r="M112" s="1"/>
      <c r="N112" s="1"/>
      <c r="O112" s="1"/>
      <c r="P112" s="1"/>
      <c r="Q112" s="1"/>
    </row>
    <row r="113" spans="2:17" ht="92.25" x14ac:dyDescent="1.35">
      <c r="B113" s="35">
        <v>45699</v>
      </c>
      <c r="C113" s="31" t="s">
        <v>54</v>
      </c>
      <c r="D113" s="36" t="s">
        <v>27</v>
      </c>
      <c r="E113" s="28">
        <v>214</v>
      </c>
      <c r="F113" s="37">
        <v>46936.89</v>
      </c>
      <c r="G113" s="29" t="s">
        <v>235</v>
      </c>
      <c r="H113" s="38" t="s">
        <v>36</v>
      </c>
      <c r="I113" s="1"/>
      <c r="J113" s="1"/>
      <c r="K113" s="1"/>
      <c r="L113" s="1"/>
      <c r="M113" s="1"/>
      <c r="N113" s="1"/>
      <c r="O113" s="1"/>
      <c r="P113" s="1"/>
      <c r="Q113" s="1"/>
    </row>
    <row r="114" spans="2:17" ht="92.25" x14ac:dyDescent="1.35">
      <c r="B114" s="35">
        <v>45699</v>
      </c>
      <c r="C114" s="31" t="s">
        <v>119</v>
      </c>
      <c r="D114" s="36" t="s">
        <v>27</v>
      </c>
      <c r="E114" s="28">
        <v>215</v>
      </c>
      <c r="F114" s="37">
        <v>64276.35</v>
      </c>
      <c r="G114" s="29" t="s">
        <v>15</v>
      </c>
      <c r="H114" s="38" t="s">
        <v>36</v>
      </c>
      <c r="I114" s="1"/>
      <c r="J114" s="1"/>
      <c r="K114" s="1"/>
      <c r="L114" s="1"/>
      <c r="M114" s="1"/>
      <c r="N114" s="1"/>
      <c r="O114" s="1"/>
      <c r="P114" s="1"/>
      <c r="Q114" s="1"/>
    </row>
    <row r="115" spans="2:17" ht="92.25" x14ac:dyDescent="1.35">
      <c r="B115" s="35">
        <v>45699</v>
      </c>
      <c r="C115" s="31" t="s">
        <v>105</v>
      </c>
      <c r="D115" s="36" t="s">
        <v>27</v>
      </c>
      <c r="E115" s="28">
        <v>216</v>
      </c>
      <c r="F115" s="37">
        <v>181500</v>
      </c>
      <c r="G115" s="29" t="s">
        <v>236</v>
      </c>
      <c r="H115" s="38" t="s">
        <v>36</v>
      </c>
      <c r="I115" s="1"/>
      <c r="J115" s="1"/>
      <c r="K115" s="1"/>
      <c r="L115" s="1"/>
      <c r="M115" s="1"/>
      <c r="N115" s="1"/>
      <c r="O115" s="1"/>
      <c r="P115" s="1"/>
      <c r="Q115" s="1"/>
    </row>
    <row r="116" spans="2:17" ht="92.25" x14ac:dyDescent="1.35">
      <c r="B116" s="35">
        <v>45699</v>
      </c>
      <c r="C116" s="31" t="s">
        <v>127</v>
      </c>
      <c r="D116" s="36" t="s">
        <v>27</v>
      </c>
      <c r="E116" s="28">
        <v>217</v>
      </c>
      <c r="F116" s="37">
        <v>44840</v>
      </c>
      <c r="G116" s="29" t="s">
        <v>237</v>
      </c>
      <c r="H116" s="38" t="s">
        <v>36</v>
      </c>
      <c r="I116" s="1"/>
      <c r="J116" s="1"/>
      <c r="K116" s="1"/>
      <c r="L116" s="1"/>
      <c r="M116" s="1"/>
      <c r="N116" s="1"/>
      <c r="O116" s="1"/>
      <c r="P116" s="1"/>
      <c r="Q116" s="1"/>
    </row>
    <row r="117" spans="2:17" ht="92.25" x14ac:dyDescent="1.35">
      <c r="B117" s="35">
        <v>45699</v>
      </c>
      <c r="C117" s="29" t="s">
        <v>12</v>
      </c>
      <c r="D117" s="36" t="s">
        <v>27</v>
      </c>
      <c r="E117" s="28">
        <v>219</v>
      </c>
      <c r="F117" s="37">
        <v>14317.61</v>
      </c>
      <c r="G117" s="29" t="s">
        <v>238</v>
      </c>
      <c r="H117" s="38" t="s">
        <v>36</v>
      </c>
      <c r="I117" s="1"/>
      <c r="J117" s="1"/>
      <c r="K117" s="1"/>
      <c r="L117" s="1"/>
      <c r="M117" s="1"/>
      <c r="N117" s="1"/>
      <c r="O117" s="1"/>
      <c r="P117" s="1"/>
      <c r="Q117" s="1"/>
    </row>
    <row r="118" spans="2:17" ht="92.25" x14ac:dyDescent="1.35">
      <c r="B118" s="35">
        <v>45699</v>
      </c>
      <c r="C118" s="29" t="s">
        <v>12</v>
      </c>
      <c r="D118" s="36" t="s">
        <v>27</v>
      </c>
      <c r="E118" s="28">
        <v>220</v>
      </c>
      <c r="F118" s="37">
        <v>5695.02</v>
      </c>
      <c r="G118" s="29" t="s">
        <v>239</v>
      </c>
      <c r="H118" s="38" t="s">
        <v>36</v>
      </c>
      <c r="I118" s="1"/>
      <c r="J118" s="1"/>
      <c r="K118" s="1"/>
      <c r="L118" s="1"/>
      <c r="M118" s="1"/>
      <c r="N118" s="1"/>
      <c r="O118" s="1"/>
      <c r="P118" s="1"/>
      <c r="Q118" s="1"/>
    </row>
    <row r="119" spans="2:17" ht="54.75" customHeight="1" x14ac:dyDescent="1.35">
      <c r="B119" s="35">
        <v>45699</v>
      </c>
      <c r="C119" s="39" t="s">
        <v>12</v>
      </c>
      <c r="D119" s="36" t="s">
        <v>27</v>
      </c>
      <c r="E119" s="28">
        <v>221</v>
      </c>
      <c r="F119" s="37">
        <v>36226</v>
      </c>
      <c r="G119" s="29" t="s">
        <v>32</v>
      </c>
      <c r="H119" s="38" t="s">
        <v>36</v>
      </c>
      <c r="I119" s="1"/>
      <c r="J119" s="1"/>
      <c r="K119" s="1"/>
      <c r="L119" s="1"/>
      <c r="M119" s="1"/>
      <c r="N119" s="1"/>
      <c r="O119" s="1"/>
      <c r="P119" s="1"/>
      <c r="Q119" s="1"/>
    </row>
    <row r="120" spans="2:17" ht="92.25" x14ac:dyDescent="1.35">
      <c r="B120" s="35">
        <v>45699</v>
      </c>
      <c r="C120" s="39" t="s">
        <v>13</v>
      </c>
      <c r="D120" s="36" t="s">
        <v>27</v>
      </c>
      <c r="E120" s="28">
        <v>222</v>
      </c>
      <c r="F120" s="37">
        <v>36226</v>
      </c>
      <c r="G120" s="29" t="s">
        <v>240</v>
      </c>
      <c r="H120" s="38" t="s">
        <v>36</v>
      </c>
      <c r="I120" s="1"/>
      <c r="J120" s="1"/>
      <c r="K120" s="1"/>
      <c r="L120" s="1"/>
      <c r="M120" s="1"/>
      <c r="N120" s="1"/>
      <c r="O120" s="1"/>
      <c r="P120" s="1"/>
      <c r="Q120" s="1"/>
    </row>
    <row r="121" spans="2:17" ht="73.5" customHeight="1" x14ac:dyDescent="1.35">
      <c r="B121" s="35">
        <v>45669</v>
      </c>
      <c r="C121" s="39" t="s">
        <v>146</v>
      </c>
      <c r="D121" s="36" t="s">
        <v>27</v>
      </c>
      <c r="E121" s="28">
        <v>223</v>
      </c>
      <c r="F121" s="37">
        <v>2400</v>
      </c>
      <c r="G121" s="29" t="s">
        <v>241</v>
      </c>
      <c r="H121" s="38" t="s">
        <v>36</v>
      </c>
      <c r="I121" s="1"/>
      <c r="J121" s="1"/>
      <c r="K121" s="1"/>
      <c r="L121" s="1"/>
      <c r="M121" s="1"/>
      <c r="N121" s="1"/>
      <c r="O121" s="1"/>
      <c r="P121" s="1"/>
      <c r="Q121" s="1"/>
    </row>
    <row r="122" spans="2:17" ht="92.25" x14ac:dyDescent="1.35">
      <c r="B122" s="35">
        <v>45700</v>
      </c>
      <c r="C122" s="29" t="s">
        <v>146</v>
      </c>
      <c r="D122" s="36" t="s">
        <v>27</v>
      </c>
      <c r="E122" s="28">
        <v>224</v>
      </c>
      <c r="F122" s="37">
        <v>18158.400000000001</v>
      </c>
      <c r="G122" s="29" t="s">
        <v>242</v>
      </c>
      <c r="H122" s="38" t="s">
        <v>36</v>
      </c>
      <c r="I122" s="1"/>
      <c r="J122" s="1"/>
      <c r="K122" s="1"/>
      <c r="L122" s="1"/>
      <c r="M122" s="1"/>
      <c r="N122" s="1"/>
      <c r="O122" s="1"/>
      <c r="P122" s="1"/>
      <c r="Q122" s="1"/>
    </row>
    <row r="123" spans="2:17" ht="69.75" customHeight="1" x14ac:dyDescent="1.35">
      <c r="B123" s="35">
        <v>45700</v>
      </c>
      <c r="C123" s="29" t="s">
        <v>147</v>
      </c>
      <c r="D123" s="36" t="s">
        <v>27</v>
      </c>
      <c r="E123" s="28">
        <v>225</v>
      </c>
      <c r="F123" s="37">
        <v>35130.54</v>
      </c>
      <c r="G123" s="29" t="s">
        <v>16</v>
      </c>
      <c r="H123" s="38" t="s">
        <v>36</v>
      </c>
      <c r="I123" s="1"/>
      <c r="J123" s="1"/>
      <c r="K123" s="1"/>
      <c r="L123" s="1"/>
      <c r="M123" s="1"/>
      <c r="N123" s="1"/>
      <c r="O123" s="1"/>
      <c r="P123" s="1"/>
      <c r="Q123" s="1"/>
    </row>
    <row r="124" spans="2:17" ht="51" customHeight="1" x14ac:dyDescent="1.35">
      <c r="B124" s="35">
        <v>45700</v>
      </c>
      <c r="C124" s="30" t="s">
        <v>148</v>
      </c>
      <c r="D124" s="36" t="s">
        <v>27</v>
      </c>
      <c r="E124" s="28">
        <v>226</v>
      </c>
      <c r="F124" s="37">
        <v>10125.11</v>
      </c>
      <c r="G124" s="29" t="s">
        <v>243</v>
      </c>
      <c r="H124" s="38" t="s">
        <v>36</v>
      </c>
      <c r="I124" s="1"/>
      <c r="J124" s="1"/>
      <c r="K124" s="1"/>
      <c r="L124" s="1"/>
      <c r="M124" s="1"/>
      <c r="N124" s="1"/>
      <c r="O124" s="1"/>
      <c r="P124" s="1"/>
      <c r="Q124" s="1"/>
    </row>
    <row r="125" spans="2:17" ht="92.25" x14ac:dyDescent="1.35">
      <c r="B125" s="35">
        <v>45700</v>
      </c>
      <c r="C125" s="30" t="s">
        <v>149</v>
      </c>
      <c r="D125" s="36" t="s">
        <v>27</v>
      </c>
      <c r="E125" s="28">
        <v>227</v>
      </c>
      <c r="F125" s="37">
        <v>9912</v>
      </c>
      <c r="G125" s="29" t="s">
        <v>244</v>
      </c>
      <c r="H125" s="38" t="s">
        <v>36</v>
      </c>
      <c r="I125" s="1"/>
      <c r="J125" s="1"/>
      <c r="K125" s="1"/>
      <c r="L125" s="1"/>
      <c r="M125" s="1"/>
      <c r="N125" s="1"/>
      <c r="O125" s="1"/>
      <c r="P125" s="1"/>
      <c r="Q125" s="1"/>
    </row>
    <row r="126" spans="2:17" ht="92.25" x14ac:dyDescent="1.35">
      <c r="B126" s="35">
        <v>45700</v>
      </c>
      <c r="C126" s="29" t="s">
        <v>63</v>
      </c>
      <c r="D126" s="36" t="s">
        <v>27</v>
      </c>
      <c r="E126" s="28">
        <v>228</v>
      </c>
      <c r="F126" s="37">
        <v>55300</v>
      </c>
      <c r="G126" s="29" t="s">
        <v>168</v>
      </c>
      <c r="H126" s="38" t="s">
        <v>36</v>
      </c>
      <c r="I126" s="1"/>
      <c r="J126" s="1"/>
      <c r="K126" s="1"/>
      <c r="L126" s="1"/>
      <c r="M126" s="1"/>
      <c r="N126" s="1"/>
      <c r="O126" s="1"/>
      <c r="P126" s="1"/>
      <c r="Q126" s="1"/>
    </row>
    <row r="127" spans="2:17" ht="92.25" x14ac:dyDescent="1.35">
      <c r="B127" s="35">
        <v>45700</v>
      </c>
      <c r="C127" s="39" t="s">
        <v>148</v>
      </c>
      <c r="D127" s="36" t="s">
        <v>27</v>
      </c>
      <c r="E127" s="28">
        <v>229</v>
      </c>
      <c r="F127" s="37">
        <v>51828.480000000003</v>
      </c>
      <c r="G127" s="30" t="s">
        <v>16</v>
      </c>
      <c r="H127" s="38" t="s">
        <v>36</v>
      </c>
      <c r="I127" s="1"/>
      <c r="J127" s="1"/>
      <c r="K127" s="1"/>
      <c r="L127" s="1"/>
      <c r="M127" s="1"/>
      <c r="N127" s="1"/>
      <c r="O127" s="1"/>
      <c r="P127" s="1"/>
      <c r="Q127" s="1"/>
    </row>
    <row r="128" spans="2:17" ht="92.25" x14ac:dyDescent="1.35">
      <c r="B128" s="35">
        <v>45700</v>
      </c>
      <c r="C128" s="28" t="s">
        <v>146</v>
      </c>
      <c r="D128" s="36" t="s">
        <v>27</v>
      </c>
      <c r="E128" s="28">
        <v>230</v>
      </c>
      <c r="F128" s="37">
        <v>17683.5</v>
      </c>
      <c r="G128" s="30" t="s">
        <v>16</v>
      </c>
      <c r="H128" s="38" t="s">
        <v>36</v>
      </c>
      <c r="I128" s="1"/>
      <c r="J128" s="1"/>
      <c r="K128" s="1"/>
      <c r="L128" s="1"/>
      <c r="M128" s="1"/>
      <c r="N128" s="1"/>
      <c r="O128" s="1"/>
      <c r="P128" s="1"/>
      <c r="Q128" s="1"/>
    </row>
    <row r="129" spans="2:17" ht="92.25" x14ac:dyDescent="1.35">
      <c r="B129" s="35">
        <v>45700</v>
      </c>
      <c r="C129" s="39" t="s">
        <v>150</v>
      </c>
      <c r="D129" s="36" t="s">
        <v>27</v>
      </c>
      <c r="E129" s="28">
        <v>231</v>
      </c>
      <c r="F129" s="37">
        <v>11995.88</v>
      </c>
      <c r="G129" s="29" t="s">
        <v>16</v>
      </c>
      <c r="H129" s="38" t="s">
        <v>36</v>
      </c>
      <c r="I129" s="1"/>
      <c r="J129" s="1"/>
      <c r="K129" s="1"/>
      <c r="L129" s="1"/>
      <c r="M129" s="1"/>
      <c r="N129" s="1"/>
      <c r="O129" s="1"/>
      <c r="P129" s="1"/>
      <c r="Q129" s="1"/>
    </row>
    <row r="130" spans="2:17" ht="92.25" x14ac:dyDescent="1.35">
      <c r="B130" s="35">
        <v>45700</v>
      </c>
      <c r="C130" s="40" t="s">
        <v>149</v>
      </c>
      <c r="D130" s="36" t="s">
        <v>27</v>
      </c>
      <c r="E130" s="28">
        <v>232</v>
      </c>
      <c r="F130" s="37">
        <v>66198</v>
      </c>
      <c r="G130" s="29" t="s">
        <v>16</v>
      </c>
      <c r="H130" s="38" t="s">
        <v>36</v>
      </c>
      <c r="I130" s="1"/>
      <c r="J130" s="1"/>
      <c r="K130" s="1"/>
      <c r="L130" s="1"/>
      <c r="M130" s="1"/>
      <c r="N130" s="1"/>
      <c r="O130" s="1"/>
      <c r="P130" s="1"/>
      <c r="Q130" s="1"/>
    </row>
    <row r="131" spans="2:17" ht="92.25" x14ac:dyDescent="1.35">
      <c r="B131" s="35">
        <v>45700</v>
      </c>
      <c r="C131" s="41" t="s">
        <v>146</v>
      </c>
      <c r="D131" s="36" t="s">
        <v>27</v>
      </c>
      <c r="E131" s="28">
        <v>233</v>
      </c>
      <c r="F131" s="37">
        <v>2400</v>
      </c>
      <c r="G131" s="29" t="s">
        <v>241</v>
      </c>
      <c r="H131" s="38" t="s">
        <v>36</v>
      </c>
      <c r="I131" s="1"/>
      <c r="J131" s="1"/>
      <c r="K131" s="1"/>
      <c r="L131" s="1"/>
      <c r="M131" s="1"/>
      <c r="N131" s="1"/>
      <c r="O131" s="1"/>
      <c r="P131" s="1"/>
      <c r="Q131" s="1"/>
    </row>
    <row r="132" spans="2:17" ht="92.25" x14ac:dyDescent="1.35">
      <c r="B132" s="35">
        <v>45700</v>
      </c>
      <c r="C132" s="28" t="s">
        <v>133</v>
      </c>
      <c r="D132" s="36" t="s">
        <v>27</v>
      </c>
      <c r="E132" s="28">
        <v>234</v>
      </c>
      <c r="F132" s="37">
        <v>123900</v>
      </c>
      <c r="G132" s="30" t="s">
        <v>245</v>
      </c>
      <c r="H132" s="38" t="s">
        <v>36</v>
      </c>
      <c r="I132" s="1"/>
      <c r="J132" s="1"/>
      <c r="K132" s="1"/>
      <c r="L132" s="1"/>
      <c r="M132" s="1"/>
      <c r="N132" s="1"/>
      <c r="O132" s="1"/>
      <c r="P132" s="1"/>
      <c r="Q132" s="1"/>
    </row>
    <row r="133" spans="2:17" ht="96" customHeight="1" x14ac:dyDescent="1.35">
      <c r="B133" s="35">
        <v>45700</v>
      </c>
      <c r="C133" s="31" t="s">
        <v>148</v>
      </c>
      <c r="D133" s="36" t="s">
        <v>27</v>
      </c>
      <c r="E133" s="28">
        <v>235</v>
      </c>
      <c r="F133" s="37">
        <v>18134.22</v>
      </c>
      <c r="G133" s="31" t="s">
        <v>16</v>
      </c>
      <c r="H133" s="38" t="s">
        <v>36</v>
      </c>
      <c r="I133" s="1"/>
      <c r="J133" s="1"/>
      <c r="K133" s="1"/>
      <c r="L133" s="1"/>
      <c r="M133" s="1"/>
      <c r="N133" s="1"/>
      <c r="O133" s="1"/>
      <c r="P133" s="1"/>
      <c r="Q133" s="1"/>
    </row>
    <row r="134" spans="2:17" ht="92.25" x14ac:dyDescent="1.35">
      <c r="B134" s="35">
        <v>45700</v>
      </c>
      <c r="C134" s="31" t="s">
        <v>147</v>
      </c>
      <c r="D134" s="36" t="s">
        <v>27</v>
      </c>
      <c r="E134" s="28">
        <v>236</v>
      </c>
      <c r="F134" s="37">
        <v>8390.27</v>
      </c>
      <c r="G134" s="31" t="s">
        <v>16</v>
      </c>
      <c r="H134" s="38" t="s">
        <v>36</v>
      </c>
      <c r="I134" s="1"/>
      <c r="J134" s="1"/>
      <c r="K134" s="1"/>
      <c r="L134" s="1"/>
      <c r="M134" s="1"/>
      <c r="N134" s="1"/>
      <c r="O134" s="1"/>
      <c r="P134" s="1"/>
      <c r="Q134" s="1"/>
    </row>
    <row r="135" spans="2:17" ht="92.25" x14ac:dyDescent="1.35">
      <c r="B135" s="35">
        <v>45700</v>
      </c>
      <c r="C135" s="31" t="s">
        <v>149</v>
      </c>
      <c r="D135" s="36" t="s">
        <v>27</v>
      </c>
      <c r="E135" s="28">
        <v>237</v>
      </c>
      <c r="F135" s="37">
        <v>52657.5</v>
      </c>
      <c r="G135" s="31" t="s">
        <v>16</v>
      </c>
      <c r="H135" s="38" t="s">
        <v>36</v>
      </c>
      <c r="I135" s="1"/>
      <c r="J135" s="1"/>
      <c r="K135" s="1"/>
      <c r="L135" s="1"/>
      <c r="M135" s="1"/>
      <c r="N135" s="1"/>
      <c r="O135" s="1"/>
      <c r="P135" s="1"/>
      <c r="Q135" s="1"/>
    </row>
    <row r="136" spans="2:17" ht="73.5" customHeight="1" x14ac:dyDescent="1.35">
      <c r="B136" s="35">
        <v>45701</v>
      </c>
      <c r="C136" s="31" t="s">
        <v>11</v>
      </c>
      <c r="D136" s="36" t="s">
        <v>27</v>
      </c>
      <c r="E136" s="28">
        <v>240</v>
      </c>
      <c r="F136" s="37">
        <v>2969.86</v>
      </c>
      <c r="G136" s="31" t="s">
        <v>246</v>
      </c>
      <c r="H136" s="38" t="s">
        <v>36</v>
      </c>
      <c r="I136" s="1"/>
      <c r="J136" s="1"/>
      <c r="K136" s="1"/>
      <c r="L136" s="1"/>
      <c r="M136" s="1"/>
      <c r="N136" s="1"/>
      <c r="O136" s="1"/>
      <c r="P136" s="1"/>
      <c r="Q136" s="1"/>
    </row>
    <row r="137" spans="2:17" ht="92.25" customHeight="1" x14ac:dyDescent="1.35">
      <c r="B137" s="35">
        <v>45701</v>
      </c>
      <c r="C137" s="42" t="s">
        <v>151</v>
      </c>
      <c r="D137" s="36" t="s">
        <v>27</v>
      </c>
      <c r="E137" s="28">
        <v>241</v>
      </c>
      <c r="F137" s="37">
        <v>78436.539999999994</v>
      </c>
      <c r="G137" s="31" t="s">
        <v>16</v>
      </c>
      <c r="H137" s="38" t="s">
        <v>36</v>
      </c>
      <c r="I137" s="1"/>
      <c r="J137" s="1"/>
      <c r="K137" s="1"/>
      <c r="L137" s="1"/>
      <c r="M137" s="1"/>
      <c r="N137" s="1"/>
      <c r="O137" s="1"/>
      <c r="P137" s="1"/>
      <c r="Q137" s="1"/>
    </row>
    <row r="138" spans="2:17" ht="92.25" x14ac:dyDescent="1.35">
      <c r="B138" s="35">
        <v>45701</v>
      </c>
      <c r="C138" s="39" t="s">
        <v>147</v>
      </c>
      <c r="D138" s="36" t="s">
        <v>27</v>
      </c>
      <c r="E138" s="28">
        <v>242</v>
      </c>
      <c r="F138" s="37">
        <v>51616.6</v>
      </c>
      <c r="G138" s="31" t="s">
        <v>16</v>
      </c>
      <c r="H138" s="38" t="s">
        <v>36</v>
      </c>
      <c r="I138" s="1"/>
      <c r="J138" s="1"/>
      <c r="K138" s="1"/>
      <c r="L138" s="1"/>
      <c r="M138" s="1"/>
      <c r="N138" s="1"/>
      <c r="O138" s="1"/>
      <c r="P138" s="1"/>
      <c r="Q138" s="1"/>
    </row>
    <row r="139" spans="2:17" ht="92.25" x14ac:dyDescent="1.35">
      <c r="B139" s="43">
        <v>45701</v>
      </c>
      <c r="C139" s="39" t="s">
        <v>148</v>
      </c>
      <c r="D139" s="36" t="s">
        <v>27</v>
      </c>
      <c r="E139" s="28">
        <v>243</v>
      </c>
      <c r="F139" s="37">
        <v>24168.75</v>
      </c>
      <c r="G139" s="31" t="s">
        <v>16</v>
      </c>
      <c r="H139" s="38" t="s">
        <v>36</v>
      </c>
      <c r="I139" s="1"/>
      <c r="J139" s="1"/>
      <c r="K139" s="1"/>
      <c r="L139" s="1"/>
      <c r="M139" s="1"/>
      <c r="N139" s="1"/>
      <c r="O139" s="1"/>
      <c r="P139" s="1"/>
      <c r="Q139" s="1"/>
    </row>
    <row r="140" spans="2:17" ht="92.25" x14ac:dyDescent="1.35">
      <c r="B140" s="35">
        <v>45701</v>
      </c>
      <c r="C140" s="31" t="s">
        <v>152</v>
      </c>
      <c r="D140" s="36" t="s">
        <v>27</v>
      </c>
      <c r="E140" s="28">
        <v>244</v>
      </c>
      <c r="F140" s="37">
        <v>1057.5999999999999</v>
      </c>
      <c r="G140" s="31" t="s">
        <v>16</v>
      </c>
      <c r="H140" s="38" t="s">
        <v>36</v>
      </c>
      <c r="I140" s="1"/>
      <c r="J140" s="1"/>
      <c r="K140" s="1"/>
      <c r="L140" s="1"/>
      <c r="M140" s="1"/>
      <c r="N140" s="1"/>
      <c r="O140" s="1"/>
      <c r="P140" s="1"/>
      <c r="Q140" s="1"/>
    </row>
    <row r="141" spans="2:17" ht="92.25" x14ac:dyDescent="1.35">
      <c r="B141" s="35">
        <v>45701</v>
      </c>
      <c r="C141" s="31" t="s">
        <v>149</v>
      </c>
      <c r="D141" s="36" t="s">
        <v>27</v>
      </c>
      <c r="E141" s="28">
        <v>245</v>
      </c>
      <c r="F141" s="37">
        <v>6770.25</v>
      </c>
      <c r="G141" s="31" t="s">
        <v>16</v>
      </c>
      <c r="H141" s="38" t="s">
        <v>36</v>
      </c>
      <c r="I141" s="1"/>
      <c r="J141" s="1"/>
      <c r="K141" s="1"/>
      <c r="L141" s="1"/>
      <c r="M141" s="1"/>
      <c r="N141" s="1"/>
      <c r="O141" s="1"/>
      <c r="P141" s="1"/>
      <c r="Q141" s="1"/>
    </row>
    <row r="142" spans="2:17" ht="92.25" x14ac:dyDescent="1.35">
      <c r="B142" s="35">
        <v>45701</v>
      </c>
      <c r="C142" s="31" t="s">
        <v>153</v>
      </c>
      <c r="D142" s="36" t="s">
        <v>27</v>
      </c>
      <c r="E142" s="28">
        <v>246</v>
      </c>
      <c r="F142" s="37">
        <v>1620000</v>
      </c>
      <c r="G142" s="31" t="s">
        <v>247</v>
      </c>
      <c r="H142" s="38" t="s">
        <v>36</v>
      </c>
      <c r="I142" s="1"/>
      <c r="J142" s="1"/>
      <c r="K142" s="1"/>
      <c r="L142" s="1"/>
      <c r="M142" s="1"/>
      <c r="N142" s="1"/>
      <c r="O142" s="1"/>
      <c r="P142" s="1"/>
      <c r="Q142" s="1"/>
    </row>
    <row r="143" spans="2:17" ht="92.25" x14ac:dyDescent="1.35">
      <c r="B143" s="35">
        <v>45701</v>
      </c>
      <c r="C143" s="31" t="s">
        <v>63</v>
      </c>
      <c r="D143" s="36" t="s">
        <v>27</v>
      </c>
      <c r="E143" s="28">
        <v>248</v>
      </c>
      <c r="F143" s="37">
        <v>64250</v>
      </c>
      <c r="G143" s="31" t="s">
        <v>16</v>
      </c>
      <c r="H143" s="38" t="s">
        <v>36</v>
      </c>
      <c r="I143" s="1"/>
      <c r="J143" s="1"/>
      <c r="K143" s="1"/>
      <c r="L143" s="1"/>
      <c r="M143" s="1"/>
      <c r="N143" s="1"/>
      <c r="O143" s="1"/>
      <c r="P143" s="1"/>
      <c r="Q143" s="1"/>
    </row>
    <row r="144" spans="2:17" ht="92.25" x14ac:dyDescent="1.35">
      <c r="B144" s="35">
        <v>45702</v>
      </c>
      <c r="C144" s="39" t="s">
        <v>154</v>
      </c>
      <c r="D144" s="36" t="s">
        <v>27</v>
      </c>
      <c r="E144" s="28">
        <v>249</v>
      </c>
      <c r="F144" s="37">
        <v>17316.5</v>
      </c>
      <c r="G144" s="31" t="s">
        <v>248</v>
      </c>
      <c r="H144" s="38" t="s">
        <v>36</v>
      </c>
      <c r="I144" s="1"/>
      <c r="J144" s="1"/>
      <c r="K144" s="1"/>
      <c r="L144" s="1"/>
      <c r="M144" s="1"/>
      <c r="N144" s="1"/>
      <c r="O144" s="1"/>
      <c r="P144" s="1"/>
      <c r="Q144" s="1"/>
    </row>
    <row r="145" spans="2:17" ht="92.25" x14ac:dyDescent="1.35">
      <c r="B145" s="35">
        <v>45702</v>
      </c>
      <c r="C145" s="31" t="s">
        <v>13</v>
      </c>
      <c r="D145" s="36" t="s">
        <v>27</v>
      </c>
      <c r="E145" s="28">
        <v>251</v>
      </c>
      <c r="F145" s="37">
        <v>66286.5</v>
      </c>
      <c r="G145" s="31" t="s">
        <v>249</v>
      </c>
      <c r="H145" s="38" t="s">
        <v>36</v>
      </c>
      <c r="I145" s="1"/>
      <c r="J145" s="1"/>
      <c r="K145" s="1"/>
      <c r="L145" s="1"/>
      <c r="M145" s="1"/>
      <c r="N145" s="1"/>
      <c r="O145" s="1"/>
      <c r="P145" s="1"/>
      <c r="Q145" s="1"/>
    </row>
    <row r="146" spans="2:17" ht="62.25" customHeight="1" x14ac:dyDescent="1.35">
      <c r="B146" s="35">
        <v>45705</v>
      </c>
      <c r="C146" s="31" t="s">
        <v>40</v>
      </c>
      <c r="D146" s="36" t="s">
        <v>27</v>
      </c>
      <c r="E146" s="28">
        <v>252</v>
      </c>
      <c r="F146" s="37">
        <v>50500</v>
      </c>
      <c r="G146" s="32" t="s">
        <v>250</v>
      </c>
      <c r="H146" s="38" t="s">
        <v>36</v>
      </c>
      <c r="I146" s="1"/>
      <c r="J146" s="1"/>
      <c r="K146" s="1"/>
      <c r="L146" s="1"/>
      <c r="M146" s="1"/>
      <c r="N146" s="1"/>
      <c r="O146" s="1"/>
      <c r="P146" s="1"/>
      <c r="Q146" s="1"/>
    </row>
    <row r="147" spans="2:17" ht="92.25" x14ac:dyDescent="1.35">
      <c r="B147" s="35">
        <v>45705</v>
      </c>
      <c r="C147" s="31" t="s">
        <v>40</v>
      </c>
      <c r="D147" s="36" t="s">
        <v>27</v>
      </c>
      <c r="E147" s="28">
        <v>252</v>
      </c>
      <c r="F147" s="37">
        <v>13000</v>
      </c>
      <c r="G147" s="33" t="s">
        <v>23</v>
      </c>
      <c r="H147" s="38" t="s">
        <v>36</v>
      </c>
      <c r="I147" s="1"/>
      <c r="J147" s="1"/>
      <c r="K147" s="1"/>
      <c r="L147" s="1"/>
      <c r="M147" s="1"/>
      <c r="N147" s="1"/>
      <c r="O147" s="1"/>
      <c r="P147" s="1"/>
      <c r="Q147" s="1"/>
    </row>
    <row r="148" spans="2:17" ht="92.25" x14ac:dyDescent="1.35">
      <c r="B148" s="35">
        <v>45706</v>
      </c>
      <c r="C148" s="31" t="s">
        <v>155</v>
      </c>
      <c r="D148" s="36" t="s">
        <v>27</v>
      </c>
      <c r="E148" s="28">
        <v>254</v>
      </c>
      <c r="F148" s="37">
        <v>65844</v>
      </c>
      <c r="G148" s="33" t="s">
        <v>251</v>
      </c>
      <c r="H148" s="38" t="s">
        <v>36</v>
      </c>
      <c r="I148" s="1"/>
      <c r="J148" s="1"/>
      <c r="K148" s="1"/>
      <c r="L148" s="1"/>
      <c r="M148" s="1"/>
      <c r="N148" s="1"/>
      <c r="O148" s="1"/>
      <c r="P148" s="1"/>
      <c r="Q148" s="1"/>
    </row>
    <row r="149" spans="2:17" ht="92.25" x14ac:dyDescent="1.35">
      <c r="B149" s="35">
        <v>45707</v>
      </c>
      <c r="C149" s="29" t="s">
        <v>109</v>
      </c>
      <c r="D149" s="36" t="s">
        <v>27</v>
      </c>
      <c r="E149" s="28">
        <v>256</v>
      </c>
      <c r="F149" s="37">
        <v>242280</v>
      </c>
      <c r="G149" s="33" t="s">
        <v>252</v>
      </c>
      <c r="H149" s="38" t="s">
        <v>36</v>
      </c>
      <c r="I149" s="1"/>
      <c r="J149" s="1"/>
      <c r="K149" s="1"/>
      <c r="L149" s="1"/>
      <c r="M149" s="1"/>
      <c r="N149" s="1"/>
      <c r="O149" s="1"/>
      <c r="P149" s="1"/>
      <c r="Q149" s="1"/>
    </row>
    <row r="150" spans="2:17" ht="92.25" x14ac:dyDescent="1.35">
      <c r="B150" s="35">
        <v>45708</v>
      </c>
      <c r="C150" s="29" t="s">
        <v>13</v>
      </c>
      <c r="D150" s="36" t="s">
        <v>27</v>
      </c>
      <c r="E150" s="28">
        <v>258</v>
      </c>
      <c r="F150" s="37">
        <v>89208</v>
      </c>
      <c r="G150" s="32" t="s">
        <v>253</v>
      </c>
      <c r="H150" s="38" t="s">
        <v>36</v>
      </c>
      <c r="I150" s="1"/>
      <c r="J150" s="1"/>
      <c r="K150" s="1"/>
      <c r="L150" s="1"/>
      <c r="M150" s="1"/>
      <c r="N150" s="1"/>
      <c r="O150" s="1"/>
      <c r="P150" s="1"/>
      <c r="Q150" s="1"/>
    </row>
    <row r="151" spans="2:17" ht="92.25" x14ac:dyDescent="1.35">
      <c r="B151" s="35">
        <v>45708</v>
      </c>
      <c r="C151" s="31" t="s">
        <v>28</v>
      </c>
      <c r="D151" s="36" t="s">
        <v>27</v>
      </c>
      <c r="E151" s="28">
        <v>259</v>
      </c>
      <c r="F151" s="37">
        <v>50000</v>
      </c>
      <c r="G151" s="32" t="s">
        <v>254</v>
      </c>
      <c r="H151" s="38" t="s">
        <v>36</v>
      </c>
      <c r="I151" s="1"/>
      <c r="J151" s="1"/>
      <c r="K151" s="1"/>
      <c r="L151" s="1"/>
      <c r="M151" s="1"/>
      <c r="N151" s="1"/>
      <c r="O151" s="1"/>
      <c r="P151" s="1"/>
      <c r="Q151" s="1"/>
    </row>
    <row r="152" spans="2:17" ht="92.25" x14ac:dyDescent="1.35">
      <c r="B152" s="35">
        <v>45708</v>
      </c>
      <c r="C152" s="31" t="s">
        <v>156</v>
      </c>
      <c r="D152" s="36" t="s">
        <v>27</v>
      </c>
      <c r="E152" s="28">
        <v>260</v>
      </c>
      <c r="F152" s="37">
        <v>26550</v>
      </c>
      <c r="G152" s="32" t="s">
        <v>255</v>
      </c>
      <c r="H152" s="38" t="s">
        <v>36</v>
      </c>
      <c r="I152" s="1"/>
      <c r="J152" s="1"/>
      <c r="K152" s="1"/>
      <c r="L152" s="1"/>
      <c r="M152" s="1"/>
      <c r="N152" s="1"/>
      <c r="O152" s="1"/>
      <c r="P152" s="1"/>
      <c r="Q152" s="1"/>
    </row>
    <row r="153" spans="2:17" ht="92.25" x14ac:dyDescent="1.35">
      <c r="B153" s="35">
        <v>45709</v>
      </c>
      <c r="C153" s="31" t="s">
        <v>157</v>
      </c>
      <c r="D153" s="36" t="s">
        <v>27</v>
      </c>
      <c r="E153" s="28">
        <v>261</v>
      </c>
      <c r="F153" s="37">
        <v>96550</v>
      </c>
      <c r="G153" s="32" t="s">
        <v>256</v>
      </c>
      <c r="H153" s="38" t="s">
        <v>36</v>
      </c>
      <c r="I153" s="1"/>
      <c r="J153" s="1"/>
      <c r="K153" s="1"/>
      <c r="L153" s="1"/>
      <c r="M153" s="1"/>
      <c r="N153" s="1"/>
      <c r="O153" s="1"/>
      <c r="P153" s="1"/>
      <c r="Q153" s="1"/>
    </row>
    <row r="154" spans="2:17" ht="92.25" x14ac:dyDescent="1.35">
      <c r="B154" s="35">
        <v>45712</v>
      </c>
      <c r="C154" s="29" t="s">
        <v>40</v>
      </c>
      <c r="D154" s="36" t="s">
        <v>27</v>
      </c>
      <c r="E154" s="28">
        <v>263</v>
      </c>
      <c r="F154" s="37">
        <v>54500</v>
      </c>
      <c r="G154" s="32" t="s">
        <v>24</v>
      </c>
      <c r="H154" s="38" t="s">
        <v>36</v>
      </c>
      <c r="I154" s="1"/>
      <c r="J154" s="1"/>
      <c r="K154" s="1"/>
      <c r="L154" s="1"/>
      <c r="M154" s="1"/>
      <c r="N154" s="1"/>
      <c r="O154" s="1"/>
      <c r="P154" s="1"/>
      <c r="Q154" s="1"/>
    </row>
    <row r="155" spans="2:17" ht="92.25" x14ac:dyDescent="1.35">
      <c r="B155" s="35"/>
      <c r="C155" s="29" t="s">
        <v>40</v>
      </c>
      <c r="D155" s="36" t="s">
        <v>27</v>
      </c>
      <c r="E155" s="28">
        <v>263</v>
      </c>
      <c r="F155" s="37">
        <v>8000</v>
      </c>
      <c r="G155" s="32" t="s">
        <v>23</v>
      </c>
      <c r="H155" s="38" t="s">
        <v>36</v>
      </c>
      <c r="I155" s="1"/>
      <c r="J155" s="1"/>
      <c r="K155" s="1"/>
      <c r="L155" s="1"/>
      <c r="M155" s="1"/>
      <c r="N155" s="1"/>
      <c r="O155" s="1"/>
      <c r="P155" s="1"/>
      <c r="Q155" s="1"/>
    </row>
    <row r="156" spans="2:17" ht="92.25" x14ac:dyDescent="1.35">
      <c r="B156" s="35">
        <v>45712</v>
      </c>
      <c r="C156" s="39" t="s">
        <v>158</v>
      </c>
      <c r="D156" s="36" t="s">
        <v>27</v>
      </c>
      <c r="E156" s="28">
        <v>264</v>
      </c>
      <c r="F156" s="37">
        <v>47200</v>
      </c>
      <c r="G156" s="32" t="s">
        <v>257</v>
      </c>
      <c r="H156" s="38" t="s">
        <v>36</v>
      </c>
      <c r="I156" s="1"/>
      <c r="J156" s="1"/>
      <c r="K156" s="1"/>
      <c r="L156" s="1"/>
      <c r="M156" s="1"/>
      <c r="N156" s="1"/>
      <c r="O156" s="1"/>
      <c r="P156" s="1"/>
      <c r="Q156" s="1"/>
    </row>
    <row r="157" spans="2:17" ht="92.25" x14ac:dyDescent="1.35">
      <c r="B157" s="35">
        <v>45713</v>
      </c>
      <c r="C157" s="39" t="s">
        <v>127</v>
      </c>
      <c r="D157" s="36" t="s">
        <v>27</v>
      </c>
      <c r="E157" s="28">
        <v>266</v>
      </c>
      <c r="F157" s="37">
        <v>12000</v>
      </c>
      <c r="G157" s="32" t="s">
        <v>258</v>
      </c>
      <c r="H157" s="38" t="s">
        <v>36</v>
      </c>
      <c r="I157" s="1"/>
      <c r="J157" s="1"/>
      <c r="K157" s="1"/>
      <c r="L157" s="1"/>
      <c r="M157" s="1"/>
      <c r="N157" s="1"/>
      <c r="O157" s="1"/>
      <c r="P157" s="1"/>
      <c r="Q157" s="1"/>
    </row>
    <row r="158" spans="2:17" ht="92.25" x14ac:dyDescent="1.35">
      <c r="B158" s="35">
        <v>45714</v>
      </c>
      <c r="C158" s="31" t="s">
        <v>12</v>
      </c>
      <c r="D158" s="36" t="s">
        <v>27</v>
      </c>
      <c r="E158" s="28">
        <v>269</v>
      </c>
      <c r="F158" s="37">
        <v>4261.5</v>
      </c>
      <c r="G158" s="32" t="s">
        <v>32</v>
      </c>
      <c r="H158" s="38" t="s">
        <v>36</v>
      </c>
      <c r="I158" s="1"/>
      <c r="J158" s="1"/>
      <c r="K158" s="1"/>
      <c r="L158" s="1"/>
      <c r="M158" s="1"/>
      <c r="N158" s="1"/>
      <c r="O158" s="1"/>
      <c r="P158" s="1"/>
      <c r="Q158" s="1"/>
    </row>
    <row r="159" spans="2:17" ht="92.25" x14ac:dyDescent="1.35">
      <c r="B159" s="35">
        <v>45714</v>
      </c>
      <c r="C159" s="31" t="s">
        <v>12</v>
      </c>
      <c r="D159" s="36" t="s">
        <v>27</v>
      </c>
      <c r="E159" s="28">
        <v>270</v>
      </c>
      <c r="F159" s="37">
        <v>15964.07</v>
      </c>
      <c r="G159" s="32" t="s">
        <v>42</v>
      </c>
      <c r="H159" s="38" t="s">
        <v>36</v>
      </c>
      <c r="I159" s="1"/>
      <c r="J159" s="1"/>
      <c r="K159" s="1"/>
      <c r="L159" s="1"/>
      <c r="M159" s="1"/>
      <c r="N159" s="1"/>
      <c r="O159" s="1"/>
      <c r="P159" s="1"/>
      <c r="Q159" s="1"/>
    </row>
    <row r="160" spans="2:17" ht="92.25" x14ac:dyDescent="1.35">
      <c r="B160" s="35">
        <v>45714</v>
      </c>
      <c r="C160" s="39" t="s">
        <v>159</v>
      </c>
      <c r="D160" s="36" t="s">
        <v>27</v>
      </c>
      <c r="E160" s="28">
        <v>271</v>
      </c>
      <c r="F160" s="37">
        <v>30420</v>
      </c>
      <c r="G160" s="32" t="s">
        <v>259</v>
      </c>
      <c r="H160" s="38" t="s">
        <v>36</v>
      </c>
      <c r="I160" s="1"/>
      <c r="J160" s="1"/>
      <c r="K160" s="1"/>
      <c r="L160" s="1"/>
      <c r="M160" s="1"/>
      <c r="N160" s="1"/>
      <c r="O160" s="1"/>
      <c r="P160" s="1"/>
      <c r="Q160" s="1"/>
    </row>
    <row r="161" spans="2:17" ht="92.25" x14ac:dyDescent="1.35">
      <c r="B161" s="35">
        <v>45714</v>
      </c>
      <c r="C161" s="29" t="s">
        <v>160</v>
      </c>
      <c r="D161" s="36" t="s">
        <v>27</v>
      </c>
      <c r="E161" s="28">
        <v>273</v>
      </c>
      <c r="F161" s="37">
        <v>40002</v>
      </c>
      <c r="G161" s="32" t="s">
        <v>16</v>
      </c>
      <c r="H161" s="38" t="s">
        <v>36</v>
      </c>
      <c r="I161" s="1"/>
      <c r="J161" s="1"/>
      <c r="K161" s="1"/>
      <c r="L161" s="1"/>
      <c r="M161" s="1"/>
      <c r="N161" s="1"/>
      <c r="O161" s="1"/>
      <c r="P161" s="1"/>
      <c r="Q161" s="1"/>
    </row>
    <row r="162" spans="2:17" ht="92.25" x14ac:dyDescent="1.35">
      <c r="B162" s="43">
        <v>45714</v>
      </c>
      <c r="C162" s="29" t="s">
        <v>161</v>
      </c>
      <c r="D162" s="36" t="s">
        <v>27</v>
      </c>
      <c r="E162" s="28">
        <v>274</v>
      </c>
      <c r="F162" s="37">
        <v>75667.5</v>
      </c>
      <c r="G162" s="32" t="s">
        <v>16</v>
      </c>
      <c r="H162" s="38" t="s">
        <v>36</v>
      </c>
      <c r="I162" s="1"/>
      <c r="J162" s="1"/>
      <c r="K162" s="1"/>
      <c r="L162" s="1"/>
      <c r="M162" s="1"/>
      <c r="N162" s="1"/>
      <c r="O162" s="1"/>
      <c r="P162" s="1"/>
      <c r="Q162" s="1"/>
    </row>
    <row r="163" spans="2:17" ht="81.75" customHeight="1" x14ac:dyDescent="1.35">
      <c r="B163" s="35">
        <v>45716</v>
      </c>
      <c r="C163" s="29" t="s">
        <v>141</v>
      </c>
      <c r="D163" s="36" t="s">
        <v>27</v>
      </c>
      <c r="E163" s="28">
        <v>275</v>
      </c>
      <c r="F163" s="37">
        <v>91969.2</v>
      </c>
      <c r="G163" s="32" t="s">
        <v>260</v>
      </c>
      <c r="H163" s="38" t="s">
        <v>36</v>
      </c>
      <c r="I163" s="1"/>
      <c r="J163" s="1"/>
      <c r="K163" s="1"/>
      <c r="L163" s="1"/>
      <c r="M163" s="1"/>
      <c r="N163" s="1"/>
      <c r="O163" s="1"/>
      <c r="P163" s="1"/>
      <c r="Q163" s="1"/>
    </row>
    <row r="164" spans="2:17" ht="92.25" x14ac:dyDescent="1.35">
      <c r="B164" s="35">
        <v>45716</v>
      </c>
      <c r="C164" s="29" t="s">
        <v>114</v>
      </c>
      <c r="D164" s="36" t="s">
        <v>27</v>
      </c>
      <c r="E164" s="28">
        <v>276</v>
      </c>
      <c r="F164" s="37">
        <v>21240</v>
      </c>
      <c r="G164" s="32" t="s">
        <v>261</v>
      </c>
      <c r="H164" s="38" t="s">
        <v>36</v>
      </c>
      <c r="I164" s="1"/>
      <c r="J164" s="1"/>
      <c r="K164" s="1"/>
      <c r="L164" s="1"/>
      <c r="M164" s="1"/>
      <c r="N164" s="1"/>
      <c r="O164" s="1"/>
      <c r="P164" s="1"/>
      <c r="Q164" s="1"/>
    </row>
    <row r="165" spans="2:17" ht="96" customHeight="1" x14ac:dyDescent="1.35">
      <c r="B165" s="15"/>
      <c r="C165" s="27" t="s">
        <v>7</v>
      </c>
      <c r="D165" s="16"/>
      <c r="E165" s="17"/>
      <c r="F165" s="26">
        <f>SUM(F10:F164)</f>
        <v>12148730.379999995</v>
      </c>
      <c r="G165" s="18"/>
      <c r="H165" s="14"/>
      <c r="I165" s="1"/>
      <c r="J165" s="1"/>
      <c r="K165" s="1"/>
      <c r="L165" s="1"/>
      <c r="M165" s="1"/>
      <c r="N165" s="1"/>
      <c r="O165" s="1"/>
      <c r="P165" s="1"/>
      <c r="Q165" s="1"/>
    </row>
    <row r="166" spans="2:17" ht="6" customHeight="1" x14ac:dyDescent="1.35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</row>
    <row r="167" spans="2:17" ht="43.5" customHeight="1" x14ac:dyDescent="1.35">
      <c r="B167" s="19"/>
      <c r="C167" s="20"/>
      <c r="D167" s="21"/>
      <c r="E167" s="21"/>
      <c r="F167" s="22"/>
      <c r="G167" s="23"/>
      <c r="H167" s="24"/>
      <c r="I167" s="1"/>
      <c r="J167" s="1"/>
      <c r="K167" s="1"/>
      <c r="L167" s="1"/>
      <c r="M167" s="1"/>
      <c r="N167" s="1"/>
      <c r="O167" s="1"/>
      <c r="P167" s="1"/>
      <c r="Q167" s="1"/>
    </row>
    <row r="168" spans="2:17" ht="34.5" customHeight="1" x14ac:dyDescent="1.35">
      <c r="B168" s="1"/>
      <c r="C168" s="1"/>
      <c r="D168" s="1"/>
      <c r="E168" s="1"/>
      <c r="F168" s="1"/>
      <c r="G168" s="1"/>
      <c r="H168" s="1"/>
      <c r="I168" s="6"/>
      <c r="J168" s="1"/>
      <c r="K168" s="1"/>
      <c r="L168" s="1"/>
      <c r="M168" s="1"/>
      <c r="N168" s="1"/>
      <c r="O168" s="1"/>
      <c r="P168" s="1"/>
      <c r="Q168" s="1"/>
    </row>
    <row r="169" spans="2:17" ht="58.5" hidden="1" customHeight="1" x14ac:dyDescent="1.35">
      <c r="B169" s="5"/>
      <c r="C169" s="6"/>
      <c r="D169" s="3"/>
      <c r="E169" s="3"/>
      <c r="F169" s="3"/>
      <c r="G169" s="3"/>
      <c r="H169" s="1"/>
      <c r="I169" s="6"/>
      <c r="J169" s="1"/>
      <c r="K169" s="1"/>
      <c r="L169" s="1"/>
      <c r="M169" s="1"/>
      <c r="N169" s="1"/>
      <c r="O169" s="1"/>
      <c r="P169" s="1"/>
      <c r="Q169" s="1"/>
    </row>
    <row r="170" spans="2:17" ht="36" customHeight="1" x14ac:dyDescent="1.35">
      <c r="B170" s="24"/>
      <c r="C170" s="6"/>
      <c r="D170" s="25"/>
      <c r="E170" s="25"/>
      <c r="F170" s="3"/>
      <c r="G170" s="24"/>
      <c r="H170" s="6"/>
      <c r="I170" s="1"/>
      <c r="J170" s="1"/>
      <c r="K170" s="1"/>
      <c r="L170" s="1"/>
      <c r="M170" s="1"/>
      <c r="N170" s="1"/>
      <c r="O170" s="1"/>
      <c r="P170" s="1"/>
      <c r="Q170" s="1"/>
    </row>
    <row r="171" spans="2:17" ht="92.25" x14ac:dyDescent="1.35">
      <c r="B171" s="19"/>
      <c r="C171" s="20"/>
      <c r="D171" s="21"/>
      <c r="E171" s="21"/>
      <c r="F171" s="22"/>
      <c r="G171" s="23"/>
      <c r="H171" s="24"/>
      <c r="I171" s="4"/>
      <c r="J171" s="1"/>
      <c r="K171" s="1"/>
      <c r="L171" s="1"/>
      <c r="M171" s="1"/>
      <c r="N171" s="1"/>
      <c r="O171" s="1"/>
      <c r="P171" s="1"/>
      <c r="Q171" s="1"/>
    </row>
    <row r="172" spans="2:17" ht="92.25" x14ac:dyDescent="1.35">
      <c r="B172" s="1"/>
      <c r="C172" s="1"/>
      <c r="D172" s="1"/>
      <c r="E172" s="1"/>
      <c r="F172" s="1"/>
      <c r="G172" s="1"/>
      <c r="H172" s="1"/>
      <c r="I172" s="6"/>
      <c r="J172" s="1"/>
      <c r="K172" s="1"/>
      <c r="L172" s="1"/>
      <c r="M172" s="1"/>
      <c r="N172" s="1"/>
      <c r="O172" s="1"/>
      <c r="P172" s="1"/>
      <c r="Q172" s="1"/>
    </row>
    <row r="173" spans="2:17" ht="69.75" customHeight="1" x14ac:dyDescent="1.35">
      <c r="B173" s="5"/>
      <c r="C173" s="6"/>
      <c r="D173" s="3"/>
      <c r="E173" s="3"/>
      <c r="F173" s="3"/>
      <c r="G173" s="3"/>
      <c r="H173" s="1"/>
      <c r="I173" s="6"/>
      <c r="J173" s="1"/>
      <c r="K173" s="1"/>
      <c r="L173" s="1"/>
      <c r="M173" s="1"/>
      <c r="N173" s="1"/>
      <c r="O173" s="1"/>
      <c r="P173" s="1"/>
      <c r="Q173" s="1"/>
    </row>
    <row r="174" spans="2:17" ht="92.25" x14ac:dyDescent="1.35">
      <c r="B174" s="24"/>
      <c r="C174" s="6"/>
      <c r="D174" s="25"/>
      <c r="E174" s="25"/>
      <c r="F174" s="3"/>
      <c r="G174" s="24"/>
      <c r="H174" s="6"/>
      <c r="I174" s="1"/>
      <c r="J174" s="1"/>
      <c r="K174" s="1"/>
      <c r="L174" s="1"/>
      <c r="M174" s="1"/>
      <c r="N174" s="1"/>
      <c r="O174" s="1"/>
      <c r="P174" s="1"/>
      <c r="Q174" s="1"/>
    </row>
    <row r="175" spans="2:17" ht="92.25" x14ac:dyDescent="1.35">
      <c r="B175" s="19"/>
      <c r="C175" s="20"/>
      <c r="D175" s="21"/>
      <c r="E175" s="21"/>
      <c r="F175" s="22"/>
      <c r="G175" s="23"/>
      <c r="H175" s="24"/>
      <c r="I175" s="4"/>
      <c r="J175" s="1"/>
      <c r="K175" s="1"/>
      <c r="L175" s="1"/>
      <c r="M175" s="1"/>
      <c r="N175" s="1"/>
      <c r="O175" s="1"/>
      <c r="P175" s="1"/>
      <c r="Q175" s="1"/>
    </row>
    <row r="176" spans="2:17" ht="92.25" x14ac:dyDescent="1.35"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</row>
    <row r="177" spans="2:17" ht="92.25" x14ac:dyDescent="1.35">
      <c r="B177" s="5"/>
      <c r="C177" s="6"/>
      <c r="D177" s="3"/>
      <c r="E177" s="3"/>
      <c r="F177" s="3"/>
      <c r="G177" s="3"/>
      <c r="H177" s="1"/>
      <c r="I177" s="1"/>
      <c r="J177" s="1"/>
      <c r="K177" s="1"/>
      <c r="L177" s="1"/>
      <c r="M177" s="1"/>
      <c r="N177" s="1"/>
      <c r="O177" s="1"/>
      <c r="P177" s="1"/>
      <c r="Q177" s="1"/>
    </row>
    <row r="178" spans="2:17" ht="92.25" x14ac:dyDescent="1.35">
      <c r="B178" s="5"/>
      <c r="C178" s="6"/>
      <c r="D178" s="6"/>
      <c r="E178" s="6"/>
      <c r="F178" s="6"/>
      <c r="G178" s="6"/>
      <c r="H178" s="1"/>
    </row>
  </sheetData>
  <mergeCells count="1">
    <mergeCell ref="C8:G8"/>
  </mergeCells>
  <pageMargins left="0.23622047244094488" right="0.23622047244094488" top="0.74803149606299213" bottom="0.74803149606299213" header="0.31496062992125984" footer="0.31496062992125984"/>
  <pageSetup scale="10"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Q143"/>
  <sheetViews>
    <sheetView topLeftCell="A125" zoomScale="20" zoomScaleNormal="20" workbookViewId="0">
      <selection activeCell="C151" sqref="C151"/>
    </sheetView>
  </sheetViews>
  <sheetFormatPr baseColWidth="10" defaultRowHeight="15" x14ac:dyDescent="0.25"/>
  <cols>
    <col min="2" max="2" width="77.85546875" customWidth="1"/>
    <col min="3" max="3" width="233.5703125" customWidth="1"/>
    <col min="4" max="4" width="120.42578125" customWidth="1"/>
    <col min="5" max="5" width="45.140625" customWidth="1"/>
    <col min="6" max="6" width="114" customWidth="1"/>
    <col min="7" max="7" width="174.42578125" customWidth="1"/>
    <col min="8" max="8" width="216.85546875" customWidth="1"/>
  </cols>
  <sheetData>
    <row r="1" spans="2:17" ht="92.25" x14ac:dyDescent="1.3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2:17" ht="92.25" x14ac:dyDescent="1.3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spans="2:17" ht="92.25" x14ac:dyDescent="1.3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2:17" ht="92.25" x14ac:dyDescent="1.35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</row>
    <row r="5" spans="2:17" ht="92.25" x14ac:dyDescent="1.35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</row>
    <row r="6" spans="2:17" ht="58.5" customHeight="1" x14ac:dyDescent="1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</row>
    <row r="7" spans="2:17" ht="92.25" x14ac:dyDescent="1.35">
      <c r="B7" s="1"/>
      <c r="C7" s="2"/>
      <c r="D7" s="7" t="s">
        <v>0</v>
      </c>
      <c r="E7" s="7"/>
      <c r="F7" s="7"/>
      <c r="G7" s="7"/>
      <c r="H7" s="8"/>
      <c r="I7" s="1"/>
      <c r="J7" s="1"/>
      <c r="K7" s="1"/>
      <c r="L7" s="1"/>
      <c r="M7" s="1"/>
      <c r="N7" s="1"/>
      <c r="O7" s="1"/>
      <c r="P7" s="1"/>
      <c r="Q7" s="1"/>
    </row>
    <row r="8" spans="2:17" ht="69.75" customHeight="1" x14ac:dyDescent="1.35">
      <c r="B8" s="1"/>
      <c r="C8" s="64" t="s">
        <v>262</v>
      </c>
      <c r="D8" s="64"/>
      <c r="E8" s="64"/>
      <c r="F8" s="64"/>
      <c r="G8" s="64"/>
      <c r="H8" s="8"/>
      <c r="I8" s="1"/>
      <c r="J8" s="1"/>
      <c r="K8" s="1"/>
      <c r="L8" s="1"/>
      <c r="M8" s="1"/>
      <c r="N8" s="1"/>
      <c r="O8" s="1"/>
      <c r="P8" s="1"/>
      <c r="Q8" s="1"/>
    </row>
    <row r="9" spans="2:17" ht="124.5" customHeight="1" x14ac:dyDescent="1.35">
      <c r="B9" s="9" t="s">
        <v>1</v>
      </c>
      <c r="C9" s="10" t="s">
        <v>2</v>
      </c>
      <c r="D9" s="11" t="s">
        <v>3</v>
      </c>
      <c r="E9" s="12"/>
      <c r="F9" s="13" t="s">
        <v>4</v>
      </c>
      <c r="G9" s="13" t="s">
        <v>5</v>
      </c>
      <c r="H9" s="13" t="s">
        <v>6</v>
      </c>
      <c r="I9" s="1"/>
      <c r="J9" s="1"/>
      <c r="K9" s="1"/>
      <c r="L9" s="1"/>
      <c r="M9" s="1"/>
      <c r="N9" s="1"/>
      <c r="O9" s="1"/>
      <c r="P9" s="1"/>
      <c r="Q9" s="1"/>
    </row>
    <row r="10" spans="2:17" ht="92.25" x14ac:dyDescent="1.35">
      <c r="B10" s="35">
        <v>45719</v>
      </c>
      <c r="C10" s="29" t="s">
        <v>65</v>
      </c>
      <c r="D10" s="36" t="s">
        <v>27</v>
      </c>
      <c r="E10" s="28">
        <v>282</v>
      </c>
      <c r="F10" s="37">
        <v>224000</v>
      </c>
      <c r="G10" s="29" t="s">
        <v>16</v>
      </c>
      <c r="H10" s="38" t="s">
        <v>36</v>
      </c>
      <c r="I10" s="1"/>
      <c r="J10" s="1"/>
      <c r="K10" s="1"/>
      <c r="L10" s="1"/>
      <c r="M10" s="1"/>
      <c r="N10" s="1"/>
      <c r="O10" s="1"/>
      <c r="P10" s="1"/>
      <c r="Q10" s="1"/>
    </row>
    <row r="11" spans="2:17" ht="92.25" x14ac:dyDescent="1.35">
      <c r="B11" s="35">
        <v>45719</v>
      </c>
      <c r="C11" s="29" t="s">
        <v>147</v>
      </c>
      <c r="D11" s="36" t="s">
        <v>27</v>
      </c>
      <c r="E11" s="28">
        <v>283</v>
      </c>
      <c r="F11" s="37">
        <v>53153.1</v>
      </c>
      <c r="G11" s="29" t="s">
        <v>316</v>
      </c>
      <c r="H11" s="38" t="s">
        <v>36</v>
      </c>
      <c r="I11" s="1"/>
      <c r="J11" s="1"/>
      <c r="K11" s="1"/>
      <c r="L11" s="1"/>
      <c r="M11" s="1"/>
      <c r="N11" s="1"/>
      <c r="O11" s="1"/>
      <c r="P11" s="1"/>
      <c r="Q11" s="1"/>
    </row>
    <row r="12" spans="2:17" ht="92.25" x14ac:dyDescent="1.35">
      <c r="B12" s="35">
        <v>45719</v>
      </c>
      <c r="C12" s="29" t="s">
        <v>44</v>
      </c>
      <c r="D12" s="36" t="s">
        <v>27</v>
      </c>
      <c r="E12" s="28">
        <v>284</v>
      </c>
      <c r="F12" s="37">
        <v>89539.58</v>
      </c>
      <c r="G12" s="29" t="s">
        <v>317</v>
      </c>
      <c r="H12" s="38" t="s">
        <v>36</v>
      </c>
      <c r="I12" s="1"/>
      <c r="J12" s="1"/>
      <c r="K12" s="1"/>
      <c r="L12" s="1"/>
      <c r="M12" s="1"/>
      <c r="N12" s="1"/>
      <c r="O12" s="1"/>
      <c r="P12" s="1"/>
      <c r="Q12" s="1"/>
    </row>
    <row r="13" spans="2:17" ht="92.25" x14ac:dyDescent="1.35">
      <c r="B13" s="35">
        <v>45719</v>
      </c>
      <c r="C13" s="29" t="s">
        <v>44</v>
      </c>
      <c r="D13" s="36" t="s">
        <v>27</v>
      </c>
      <c r="E13" s="28">
        <v>285</v>
      </c>
      <c r="F13" s="37">
        <v>517760.4</v>
      </c>
      <c r="G13" s="29" t="s">
        <v>317</v>
      </c>
      <c r="H13" s="38" t="s">
        <v>36</v>
      </c>
      <c r="I13" s="1"/>
      <c r="J13" s="1"/>
      <c r="K13" s="1"/>
      <c r="L13" s="1"/>
      <c r="M13" s="1"/>
      <c r="N13" s="1"/>
      <c r="O13" s="1"/>
      <c r="P13" s="1"/>
      <c r="Q13" s="1"/>
    </row>
    <row r="14" spans="2:17" ht="92.25" x14ac:dyDescent="1.35">
      <c r="B14" s="35">
        <v>45719</v>
      </c>
      <c r="C14" s="29" t="s">
        <v>266</v>
      </c>
      <c r="D14" s="36" t="s">
        <v>27</v>
      </c>
      <c r="E14" s="28">
        <v>287</v>
      </c>
      <c r="F14" s="37">
        <v>234396</v>
      </c>
      <c r="G14" s="29" t="s">
        <v>318</v>
      </c>
      <c r="H14" s="38" t="s">
        <v>36</v>
      </c>
      <c r="I14" s="1"/>
      <c r="J14" s="1"/>
      <c r="K14" s="1"/>
      <c r="L14" s="1"/>
      <c r="M14" s="1"/>
      <c r="N14" s="1"/>
      <c r="O14" s="1"/>
      <c r="P14" s="1"/>
      <c r="Q14" s="1"/>
    </row>
    <row r="15" spans="2:17" ht="92.25" x14ac:dyDescent="1.35">
      <c r="B15" s="35">
        <v>45719</v>
      </c>
      <c r="C15" s="29" t="s">
        <v>267</v>
      </c>
      <c r="D15" s="36" t="s">
        <v>27</v>
      </c>
      <c r="E15" s="28">
        <v>288</v>
      </c>
      <c r="F15" s="37">
        <v>7056.4</v>
      </c>
      <c r="G15" s="29" t="s">
        <v>319</v>
      </c>
      <c r="H15" s="38" t="s">
        <v>36</v>
      </c>
      <c r="I15" s="1"/>
      <c r="J15" s="1"/>
      <c r="K15" s="1"/>
      <c r="L15" s="1"/>
      <c r="M15" s="1"/>
      <c r="N15" s="1"/>
      <c r="O15" s="1"/>
      <c r="P15" s="1"/>
      <c r="Q15" s="1"/>
    </row>
    <row r="16" spans="2:17" ht="92.25" x14ac:dyDescent="1.35">
      <c r="B16" s="35">
        <v>45719</v>
      </c>
      <c r="C16" s="29" t="s">
        <v>147</v>
      </c>
      <c r="D16" s="36" t="s">
        <v>27</v>
      </c>
      <c r="E16" s="28">
        <v>289</v>
      </c>
      <c r="F16" s="37">
        <v>9742.25</v>
      </c>
      <c r="G16" s="29" t="s">
        <v>320</v>
      </c>
      <c r="H16" s="38" t="s">
        <v>36</v>
      </c>
      <c r="I16" s="1"/>
      <c r="J16" s="1"/>
      <c r="K16" s="1"/>
      <c r="L16" s="1"/>
      <c r="M16" s="1"/>
      <c r="N16" s="1"/>
      <c r="O16" s="1"/>
      <c r="P16" s="1"/>
      <c r="Q16" s="1"/>
    </row>
    <row r="17" spans="2:17" ht="92.25" x14ac:dyDescent="1.35">
      <c r="B17" s="35">
        <v>45719</v>
      </c>
      <c r="C17" s="29" t="s">
        <v>147</v>
      </c>
      <c r="D17" s="36" t="s">
        <v>27</v>
      </c>
      <c r="E17" s="28">
        <v>290</v>
      </c>
      <c r="F17" s="37">
        <v>19589.18</v>
      </c>
      <c r="G17" s="29" t="s">
        <v>321</v>
      </c>
      <c r="H17" s="38" t="s">
        <v>36</v>
      </c>
      <c r="I17" s="1"/>
      <c r="J17" s="1"/>
      <c r="K17" s="1"/>
      <c r="L17" s="1"/>
      <c r="M17" s="1"/>
      <c r="N17" s="1"/>
      <c r="O17" s="1"/>
      <c r="P17" s="1"/>
      <c r="Q17" s="1"/>
    </row>
    <row r="18" spans="2:17" ht="92.25" x14ac:dyDescent="1.35">
      <c r="B18" s="35">
        <v>45719</v>
      </c>
      <c r="C18" s="29" t="s">
        <v>268</v>
      </c>
      <c r="D18" s="36" t="s">
        <v>27</v>
      </c>
      <c r="E18" s="28">
        <v>291</v>
      </c>
      <c r="F18" s="37">
        <v>2832</v>
      </c>
      <c r="G18" s="29" t="s">
        <v>322</v>
      </c>
      <c r="H18" s="38" t="s">
        <v>36</v>
      </c>
      <c r="I18" s="1"/>
      <c r="J18" s="1"/>
      <c r="K18" s="1"/>
      <c r="L18" s="1"/>
      <c r="M18" s="1"/>
      <c r="N18" s="1"/>
      <c r="O18" s="1"/>
      <c r="P18" s="1"/>
      <c r="Q18" s="1"/>
    </row>
    <row r="19" spans="2:17" ht="92.25" x14ac:dyDescent="1.35">
      <c r="B19" s="35">
        <v>45719</v>
      </c>
      <c r="C19" s="29" t="s">
        <v>269</v>
      </c>
      <c r="D19" s="36" t="s">
        <v>27</v>
      </c>
      <c r="E19" s="28">
        <v>292</v>
      </c>
      <c r="F19" s="37">
        <v>12000</v>
      </c>
      <c r="G19" s="29" t="s">
        <v>323</v>
      </c>
      <c r="H19" s="38" t="s">
        <v>36</v>
      </c>
      <c r="I19" s="1"/>
      <c r="J19" s="1"/>
      <c r="K19" s="1"/>
      <c r="L19" s="1"/>
      <c r="M19" s="1"/>
      <c r="N19" s="1"/>
      <c r="O19" s="1"/>
      <c r="P19" s="1"/>
      <c r="Q19" s="1"/>
    </row>
    <row r="20" spans="2:17" ht="92.25" x14ac:dyDescent="1.35">
      <c r="B20" s="35">
        <v>45719</v>
      </c>
      <c r="C20" s="29" t="s">
        <v>127</v>
      </c>
      <c r="D20" s="36" t="s">
        <v>27</v>
      </c>
      <c r="E20" s="28">
        <v>293</v>
      </c>
      <c r="F20" s="37">
        <v>170704.7</v>
      </c>
      <c r="G20" s="29" t="s">
        <v>324</v>
      </c>
      <c r="H20" s="38" t="s">
        <v>36</v>
      </c>
      <c r="I20" s="1"/>
      <c r="J20" s="1"/>
      <c r="K20" s="1"/>
      <c r="L20" s="1"/>
      <c r="M20" s="1"/>
      <c r="N20" s="1"/>
      <c r="O20" s="1"/>
      <c r="P20" s="1"/>
      <c r="Q20" s="1"/>
    </row>
    <row r="21" spans="2:17" ht="92.25" x14ac:dyDescent="1.35">
      <c r="B21" s="35">
        <v>45719</v>
      </c>
      <c r="C21" s="29" t="s">
        <v>270</v>
      </c>
      <c r="D21" s="36" t="s">
        <v>27</v>
      </c>
      <c r="E21" s="28">
        <v>294</v>
      </c>
      <c r="F21" s="37">
        <v>6300</v>
      </c>
      <c r="G21" s="29" t="s">
        <v>33</v>
      </c>
      <c r="H21" s="38" t="s">
        <v>36</v>
      </c>
      <c r="I21" s="1"/>
      <c r="J21" s="1"/>
      <c r="K21" s="1"/>
      <c r="L21" s="1"/>
      <c r="M21" s="1"/>
      <c r="N21" s="1"/>
      <c r="O21" s="1"/>
      <c r="P21" s="1"/>
      <c r="Q21" s="1"/>
    </row>
    <row r="22" spans="2:17" ht="92.25" x14ac:dyDescent="1.35">
      <c r="B22" s="35">
        <v>45719</v>
      </c>
      <c r="C22" s="29" t="s">
        <v>108</v>
      </c>
      <c r="D22" s="36" t="s">
        <v>27</v>
      </c>
      <c r="E22" s="28">
        <v>295</v>
      </c>
      <c r="F22" s="37">
        <v>86138</v>
      </c>
      <c r="G22" s="29" t="s">
        <v>18</v>
      </c>
      <c r="H22" s="38" t="s">
        <v>36</v>
      </c>
      <c r="I22" s="1"/>
      <c r="J22" s="1"/>
      <c r="K22" s="1"/>
      <c r="L22" s="1"/>
      <c r="M22" s="1"/>
      <c r="N22" s="1"/>
      <c r="O22" s="1"/>
      <c r="P22" s="1"/>
      <c r="Q22" s="1"/>
    </row>
    <row r="23" spans="2:17" ht="92.25" x14ac:dyDescent="1.35">
      <c r="B23" s="35">
        <v>45719</v>
      </c>
      <c r="C23" s="29" t="s">
        <v>40</v>
      </c>
      <c r="D23" s="36" t="s">
        <v>27</v>
      </c>
      <c r="E23" s="28">
        <v>296</v>
      </c>
      <c r="F23" s="37">
        <v>46000</v>
      </c>
      <c r="G23" s="29" t="s">
        <v>24</v>
      </c>
      <c r="H23" s="38" t="s">
        <v>36</v>
      </c>
      <c r="I23" s="1"/>
      <c r="J23" s="1"/>
      <c r="K23" s="1"/>
      <c r="L23" s="1"/>
      <c r="M23" s="1"/>
      <c r="N23" s="1"/>
      <c r="O23" s="1"/>
      <c r="P23" s="1"/>
      <c r="Q23" s="1"/>
    </row>
    <row r="24" spans="2:17" ht="92.25" x14ac:dyDescent="1.35">
      <c r="B24" s="35">
        <v>45719</v>
      </c>
      <c r="C24" s="29" t="s">
        <v>40</v>
      </c>
      <c r="D24" s="36" t="s">
        <v>27</v>
      </c>
      <c r="E24" s="28">
        <v>296</v>
      </c>
      <c r="F24" s="37">
        <v>5000</v>
      </c>
      <c r="G24" s="29" t="s">
        <v>23</v>
      </c>
      <c r="H24" s="38" t="s">
        <v>36</v>
      </c>
      <c r="I24" s="1"/>
      <c r="J24" s="1"/>
      <c r="K24" s="1"/>
      <c r="L24" s="1"/>
      <c r="M24" s="1"/>
      <c r="N24" s="1"/>
      <c r="O24" s="1"/>
      <c r="P24" s="1"/>
      <c r="Q24" s="1"/>
    </row>
    <row r="25" spans="2:17" ht="92.25" x14ac:dyDescent="1.35">
      <c r="B25" s="35">
        <v>45719</v>
      </c>
      <c r="C25" s="31" t="s">
        <v>127</v>
      </c>
      <c r="D25" s="36" t="s">
        <v>27</v>
      </c>
      <c r="E25" s="28">
        <v>297</v>
      </c>
      <c r="F25" s="37">
        <v>177000</v>
      </c>
      <c r="G25" s="29" t="s">
        <v>325</v>
      </c>
      <c r="H25" s="38" t="s">
        <v>36</v>
      </c>
      <c r="I25" s="1"/>
      <c r="J25" s="1"/>
      <c r="K25" s="1"/>
      <c r="L25" s="1"/>
      <c r="M25" s="1"/>
      <c r="N25" s="1"/>
      <c r="O25" s="1"/>
      <c r="P25" s="1"/>
      <c r="Q25" s="1"/>
    </row>
    <row r="26" spans="2:17" ht="92.25" x14ac:dyDescent="1.35">
      <c r="B26" s="35">
        <v>45719</v>
      </c>
      <c r="C26" s="31" t="s">
        <v>271</v>
      </c>
      <c r="D26" s="36" t="s">
        <v>27</v>
      </c>
      <c r="E26" s="28">
        <v>300</v>
      </c>
      <c r="F26" s="37">
        <v>165200</v>
      </c>
      <c r="G26" s="29" t="s">
        <v>326</v>
      </c>
      <c r="H26" s="38" t="s">
        <v>36</v>
      </c>
      <c r="I26" s="1"/>
      <c r="J26" s="1"/>
      <c r="K26" s="1"/>
      <c r="L26" s="1"/>
      <c r="M26" s="1"/>
      <c r="N26" s="1"/>
      <c r="O26" s="1"/>
      <c r="P26" s="1"/>
      <c r="Q26" s="1"/>
    </row>
    <row r="27" spans="2:17" ht="92.25" x14ac:dyDescent="1.35">
      <c r="B27" s="35" t="s">
        <v>263</v>
      </c>
      <c r="C27" s="31" t="s">
        <v>268</v>
      </c>
      <c r="D27" s="36" t="s">
        <v>27</v>
      </c>
      <c r="E27" s="28">
        <v>301</v>
      </c>
      <c r="F27" s="37">
        <v>59059</v>
      </c>
      <c r="G27" s="29" t="s">
        <v>327</v>
      </c>
      <c r="H27" s="38" t="s">
        <v>36</v>
      </c>
      <c r="I27" s="1"/>
      <c r="J27" s="1"/>
      <c r="K27" s="1"/>
      <c r="L27" s="1"/>
      <c r="M27" s="1"/>
      <c r="N27" s="1"/>
      <c r="O27" s="1"/>
      <c r="P27" s="1"/>
      <c r="Q27" s="1"/>
    </row>
    <row r="28" spans="2:17" ht="92.25" x14ac:dyDescent="1.35">
      <c r="B28" s="35">
        <v>45719</v>
      </c>
      <c r="C28" s="31" t="s">
        <v>269</v>
      </c>
      <c r="D28" s="36" t="s">
        <v>27</v>
      </c>
      <c r="E28" s="28">
        <v>302</v>
      </c>
      <c r="F28" s="37">
        <v>54870</v>
      </c>
      <c r="G28" s="29" t="s">
        <v>328</v>
      </c>
      <c r="H28" s="38" t="s">
        <v>36</v>
      </c>
      <c r="I28" s="1"/>
      <c r="J28" s="1"/>
      <c r="K28" s="1"/>
      <c r="L28" s="1"/>
      <c r="M28" s="1"/>
      <c r="N28" s="1"/>
      <c r="O28" s="1"/>
      <c r="P28" s="1"/>
      <c r="Q28" s="1"/>
    </row>
    <row r="29" spans="2:17" ht="92.25" x14ac:dyDescent="1.35">
      <c r="B29" s="35">
        <v>45719</v>
      </c>
      <c r="C29" s="31" t="s">
        <v>269</v>
      </c>
      <c r="D29" s="36" t="s">
        <v>27</v>
      </c>
      <c r="E29" s="28">
        <v>305</v>
      </c>
      <c r="F29" s="37">
        <v>12020</v>
      </c>
      <c r="G29" s="29" t="s">
        <v>329</v>
      </c>
      <c r="H29" s="38" t="s">
        <v>36</v>
      </c>
      <c r="I29" s="1"/>
      <c r="J29" s="1"/>
      <c r="K29" s="1"/>
      <c r="L29" s="1"/>
      <c r="M29" s="1"/>
      <c r="N29" s="1"/>
      <c r="O29" s="1"/>
      <c r="P29" s="1"/>
      <c r="Q29" s="1"/>
    </row>
    <row r="30" spans="2:17" ht="92.25" x14ac:dyDescent="1.35">
      <c r="B30" s="35">
        <v>45719</v>
      </c>
      <c r="C30" s="31" t="s">
        <v>147</v>
      </c>
      <c r="D30" s="36" t="s">
        <v>27</v>
      </c>
      <c r="E30" s="28">
        <v>306</v>
      </c>
      <c r="F30" s="37">
        <v>34555.5</v>
      </c>
      <c r="G30" s="29" t="s">
        <v>330</v>
      </c>
      <c r="H30" s="38" t="s">
        <v>36</v>
      </c>
      <c r="I30" s="1"/>
      <c r="J30" s="1"/>
      <c r="K30" s="1"/>
      <c r="L30" s="1"/>
      <c r="M30" s="1"/>
      <c r="N30" s="1"/>
      <c r="O30" s="1"/>
      <c r="P30" s="1"/>
      <c r="Q30" s="1"/>
    </row>
    <row r="31" spans="2:17" ht="92.25" x14ac:dyDescent="1.35">
      <c r="B31" s="35">
        <v>45719</v>
      </c>
      <c r="C31" s="31" t="s">
        <v>44</v>
      </c>
      <c r="D31" s="36" t="s">
        <v>27</v>
      </c>
      <c r="E31" s="28">
        <v>307</v>
      </c>
      <c r="F31" s="37">
        <v>194879.9</v>
      </c>
      <c r="G31" s="29" t="s">
        <v>331</v>
      </c>
      <c r="H31" s="38" t="s">
        <v>36</v>
      </c>
      <c r="I31" s="1"/>
      <c r="J31" s="1"/>
      <c r="K31" s="1"/>
      <c r="L31" s="1"/>
      <c r="M31" s="1"/>
      <c r="N31" s="1"/>
      <c r="O31" s="1"/>
      <c r="P31" s="1"/>
      <c r="Q31" s="1"/>
    </row>
    <row r="32" spans="2:17" ht="92.25" x14ac:dyDescent="1.35">
      <c r="B32" s="35">
        <v>45719</v>
      </c>
      <c r="C32" s="31" t="s">
        <v>272</v>
      </c>
      <c r="D32" s="36" t="s">
        <v>27</v>
      </c>
      <c r="E32" s="28">
        <v>308</v>
      </c>
      <c r="F32" s="37">
        <v>29011.8</v>
      </c>
      <c r="G32" s="29" t="s">
        <v>332</v>
      </c>
      <c r="H32" s="38" t="s">
        <v>36</v>
      </c>
      <c r="I32" s="1"/>
      <c r="J32" s="1"/>
      <c r="K32" s="1"/>
      <c r="L32" s="1"/>
      <c r="M32" s="1"/>
      <c r="N32" s="1"/>
      <c r="O32" s="1"/>
      <c r="P32" s="1"/>
      <c r="Q32" s="1"/>
    </row>
    <row r="33" spans="2:17" ht="92.25" x14ac:dyDescent="1.35">
      <c r="B33" s="35">
        <v>45719</v>
      </c>
      <c r="C33" s="31" t="s">
        <v>273</v>
      </c>
      <c r="D33" s="36" t="s">
        <v>27</v>
      </c>
      <c r="E33" s="28">
        <v>309</v>
      </c>
      <c r="F33" s="37">
        <v>42000</v>
      </c>
      <c r="G33" s="29" t="s">
        <v>333</v>
      </c>
      <c r="H33" s="38" t="s">
        <v>36</v>
      </c>
      <c r="I33" s="1"/>
      <c r="J33" s="1"/>
      <c r="K33" s="1"/>
      <c r="L33" s="1"/>
      <c r="M33" s="1"/>
      <c r="N33" s="1"/>
      <c r="O33" s="1"/>
      <c r="P33" s="1"/>
      <c r="Q33" s="1"/>
    </row>
    <row r="34" spans="2:17" ht="92.25" x14ac:dyDescent="1.35">
      <c r="B34" s="35">
        <v>45719</v>
      </c>
      <c r="C34" s="31" t="s">
        <v>119</v>
      </c>
      <c r="D34" s="36" t="s">
        <v>27</v>
      </c>
      <c r="E34" s="28">
        <v>313</v>
      </c>
      <c r="F34" s="37">
        <v>12588.98</v>
      </c>
      <c r="G34" s="29" t="s">
        <v>334</v>
      </c>
      <c r="H34" s="38" t="s">
        <v>36</v>
      </c>
      <c r="I34" s="1"/>
      <c r="J34" s="1"/>
      <c r="K34" s="1"/>
      <c r="L34" s="1"/>
      <c r="M34" s="1"/>
      <c r="N34" s="1"/>
      <c r="O34" s="1"/>
      <c r="P34" s="1"/>
      <c r="Q34" s="1"/>
    </row>
    <row r="35" spans="2:17" ht="92.25" x14ac:dyDescent="1.35">
      <c r="B35" s="35">
        <v>45719</v>
      </c>
      <c r="C35" s="31" t="s">
        <v>274</v>
      </c>
      <c r="D35" s="36" t="s">
        <v>27</v>
      </c>
      <c r="E35" s="28">
        <v>314</v>
      </c>
      <c r="F35" s="37">
        <v>76700</v>
      </c>
      <c r="G35" s="29" t="s">
        <v>335</v>
      </c>
      <c r="H35" s="38" t="s">
        <v>36</v>
      </c>
      <c r="I35" s="1"/>
      <c r="J35" s="1"/>
      <c r="K35" s="1"/>
      <c r="L35" s="1"/>
      <c r="M35" s="1"/>
      <c r="N35" s="1"/>
      <c r="O35" s="1"/>
      <c r="P35" s="1"/>
      <c r="Q35" s="1"/>
    </row>
    <row r="36" spans="2:17" ht="92.25" x14ac:dyDescent="1.35">
      <c r="B36" s="35">
        <v>45691</v>
      </c>
      <c r="C36" s="31" t="s">
        <v>275</v>
      </c>
      <c r="D36" s="36" t="s">
        <v>27</v>
      </c>
      <c r="E36" s="28">
        <v>315</v>
      </c>
      <c r="F36" s="37">
        <v>134286.32999999999</v>
      </c>
      <c r="G36" s="29" t="s">
        <v>336</v>
      </c>
      <c r="H36" s="38" t="s">
        <v>36</v>
      </c>
      <c r="I36" s="1"/>
      <c r="J36" s="1"/>
      <c r="K36" s="1"/>
      <c r="L36" s="1"/>
      <c r="M36" s="1"/>
      <c r="N36" s="1"/>
      <c r="O36" s="1"/>
      <c r="P36" s="1"/>
      <c r="Q36" s="1"/>
    </row>
    <row r="37" spans="2:17" ht="92.25" x14ac:dyDescent="1.35">
      <c r="B37" s="35">
        <v>45691</v>
      </c>
      <c r="C37" s="31" t="s">
        <v>11</v>
      </c>
      <c r="D37" s="36" t="s">
        <v>27</v>
      </c>
      <c r="E37" s="28">
        <v>316</v>
      </c>
      <c r="F37" s="37">
        <v>30719.200000000001</v>
      </c>
      <c r="G37" s="29" t="s">
        <v>16</v>
      </c>
      <c r="H37" s="38" t="s">
        <v>36</v>
      </c>
      <c r="I37" s="1"/>
      <c r="J37" s="1"/>
      <c r="K37" s="1"/>
      <c r="L37" s="1"/>
      <c r="M37" s="1"/>
      <c r="N37" s="1"/>
      <c r="O37" s="1"/>
      <c r="P37" s="1"/>
      <c r="Q37" s="1"/>
    </row>
    <row r="38" spans="2:17" ht="92.25" x14ac:dyDescent="1.35">
      <c r="B38" s="35">
        <v>45692</v>
      </c>
      <c r="C38" s="31" t="s">
        <v>276</v>
      </c>
      <c r="D38" s="36" t="s">
        <v>27</v>
      </c>
      <c r="E38" s="28">
        <v>317</v>
      </c>
      <c r="F38" s="37">
        <v>4425</v>
      </c>
      <c r="G38" s="29" t="s">
        <v>337</v>
      </c>
      <c r="H38" s="38" t="s">
        <v>36</v>
      </c>
      <c r="I38" s="1"/>
      <c r="J38" s="1"/>
      <c r="K38" s="1"/>
      <c r="L38" s="1"/>
      <c r="M38" s="1"/>
      <c r="N38" s="1"/>
      <c r="O38" s="1"/>
      <c r="P38" s="1"/>
      <c r="Q38" s="1"/>
    </row>
    <row r="39" spans="2:17" ht="92.25" x14ac:dyDescent="1.35">
      <c r="B39" s="35">
        <v>45692</v>
      </c>
      <c r="C39" s="31" t="s">
        <v>12</v>
      </c>
      <c r="D39" s="36" t="s">
        <v>27</v>
      </c>
      <c r="E39" s="28">
        <v>318</v>
      </c>
      <c r="F39" s="37">
        <v>6414.04</v>
      </c>
      <c r="G39" s="29" t="s">
        <v>32</v>
      </c>
      <c r="H39" s="38" t="s">
        <v>36</v>
      </c>
      <c r="I39" s="1"/>
      <c r="J39" s="1"/>
      <c r="K39" s="1"/>
      <c r="L39" s="1"/>
      <c r="M39" s="1"/>
      <c r="N39" s="1"/>
      <c r="O39" s="1"/>
      <c r="P39" s="1"/>
      <c r="Q39" s="1"/>
    </row>
    <row r="40" spans="2:17" ht="92.25" x14ac:dyDescent="1.35">
      <c r="B40" s="35">
        <v>45692</v>
      </c>
      <c r="C40" s="31" t="s">
        <v>12</v>
      </c>
      <c r="D40" s="36" t="s">
        <v>27</v>
      </c>
      <c r="E40" s="28">
        <v>319</v>
      </c>
      <c r="F40" s="37">
        <v>12814.77</v>
      </c>
      <c r="G40" s="29" t="s">
        <v>42</v>
      </c>
      <c r="H40" s="38" t="s">
        <v>36</v>
      </c>
      <c r="I40" s="1"/>
      <c r="J40" s="1"/>
      <c r="K40" s="1"/>
      <c r="L40" s="1"/>
      <c r="M40" s="1"/>
      <c r="N40" s="1"/>
      <c r="O40" s="1"/>
      <c r="P40" s="1"/>
      <c r="Q40" s="1"/>
    </row>
    <row r="41" spans="2:17" ht="92.25" x14ac:dyDescent="1.35">
      <c r="B41" s="35">
        <v>45692</v>
      </c>
      <c r="C41" s="31" t="s">
        <v>277</v>
      </c>
      <c r="D41" s="36" t="s">
        <v>27</v>
      </c>
      <c r="E41" s="28">
        <v>320</v>
      </c>
      <c r="F41" s="37">
        <v>11151</v>
      </c>
      <c r="G41" s="29" t="s">
        <v>338</v>
      </c>
      <c r="H41" s="38" t="s">
        <v>36</v>
      </c>
      <c r="I41" s="1"/>
      <c r="J41" s="1"/>
      <c r="K41" s="1"/>
      <c r="L41" s="1"/>
      <c r="M41" s="1"/>
      <c r="N41" s="1"/>
      <c r="O41" s="1"/>
      <c r="P41" s="1"/>
      <c r="Q41" s="1"/>
    </row>
    <row r="42" spans="2:17" ht="92.25" x14ac:dyDescent="1.35">
      <c r="B42" s="35">
        <v>45692</v>
      </c>
      <c r="C42" s="31" t="s">
        <v>278</v>
      </c>
      <c r="D42" s="36" t="s">
        <v>27</v>
      </c>
      <c r="E42" s="28">
        <v>326</v>
      </c>
      <c r="F42" s="37">
        <v>1549920</v>
      </c>
      <c r="G42" s="29" t="s">
        <v>15</v>
      </c>
      <c r="H42" s="38" t="s">
        <v>36</v>
      </c>
      <c r="I42" s="1"/>
      <c r="J42" s="1"/>
      <c r="K42" s="1"/>
      <c r="L42" s="1"/>
      <c r="M42" s="1"/>
      <c r="N42" s="1"/>
      <c r="O42" s="1"/>
      <c r="P42" s="1"/>
      <c r="Q42" s="1"/>
    </row>
    <row r="43" spans="2:17" ht="92.25" x14ac:dyDescent="1.35">
      <c r="B43" s="35">
        <v>45726</v>
      </c>
      <c r="C43" s="31" t="s">
        <v>279</v>
      </c>
      <c r="D43" s="36" t="s">
        <v>27</v>
      </c>
      <c r="E43" s="28">
        <v>329</v>
      </c>
      <c r="F43" s="37">
        <v>5192</v>
      </c>
      <c r="G43" s="29" t="s">
        <v>339</v>
      </c>
      <c r="H43" s="38" t="s">
        <v>36</v>
      </c>
      <c r="I43" s="1"/>
      <c r="J43" s="1"/>
      <c r="K43" s="1"/>
      <c r="L43" s="1"/>
      <c r="M43" s="1"/>
      <c r="N43" s="1"/>
      <c r="O43" s="1"/>
      <c r="P43" s="1"/>
      <c r="Q43" s="1"/>
    </row>
    <row r="44" spans="2:17" ht="92.25" x14ac:dyDescent="1.35">
      <c r="B44" s="35">
        <v>45726</v>
      </c>
      <c r="C44" s="31" t="s">
        <v>279</v>
      </c>
      <c r="D44" s="36" t="s">
        <v>27</v>
      </c>
      <c r="E44" s="28">
        <v>330</v>
      </c>
      <c r="F44" s="37">
        <v>6608</v>
      </c>
      <c r="G44" s="29" t="s">
        <v>340</v>
      </c>
      <c r="H44" s="38" t="s">
        <v>36</v>
      </c>
      <c r="I44" s="1"/>
      <c r="J44" s="1"/>
      <c r="K44" s="1"/>
      <c r="L44" s="1"/>
      <c r="M44" s="1"/>
      <c r="N44" s="1"/>
      <c r="O44" s="1"/>
      <c r="P44" s="1"/>
      <c r="Q44" s="1"/>
    </row>
    <row r="45" spans="2:17" ht="92.25" x14ac:dyDescent="1.35">
      <c r="B45" s="35">
        <v>45726</v>
      </c>
      <c r="C45" s="31" t="s">
        <v>280</v>
      </c>
      <c r="D45" s="36" t="s">
        <v>27</v>
      </c>
      <c r="E45" s="28">
        <v>332</v>
      </c>
      <c r="F45" s="37">
        <v>144790</v>
      </c>
      <c r="G45" s="29" t="s">
        <v>341</v>
      </c>
      <c r="H45" s="38" t="s">
        <v>36</v>
      </c>
      <c r="I45" s="1"/>
      <c r="J45" s="1"/>
      <c r="K45" s="1"/>
      <c r="L45" s="1"/>
      <c r="M45" s="1"/>
      <c r="N45" s="1"/>
      <c r="O45" s="1"/>
      <c r="P45" s="1"/>
      <c r="Q45" s="1"/>
    </row>
    <row r="46" spans="2:17" ht="92.25" x14ac:dyDescent="1.35">
      <c r="B46" s="35">
        <v>45726</v>
      </c>
      <c r="C46" s="31" t="s">
        <v>281</v>
      </c>
      <c r="D46" s="36" t="s">
        <v>27</v>
      </c>
      <c r="E46" s="28">
        <v>333</v>
      </c>
      <c r="F46" s="37">
        <v>73499.960000000006</v>
      </c>
      <c r="G46" s="29" t="s">
        <v>342</v>
      </c>
      <c r="H46" s="38" t="s">
        <v>36</v>
      </c>
      <c r="I46" s="1"/>
      <c r="J46" s="1"/>
      <c r="K46" s="1"/>
      <c r="L46" s="1"/>
      <c r="M46" s="1"/>
      <c r="N46" s="1"/>
      <c r="O46" s="1"/>
      <c r="P46" s="1"/>
      <c r="Q46" s="1"/>
    </row>
    <row r="47" spans="2:17" ht="92.25" x14ac:dyDescent="1.35">
      <c r="B47" s="35">
        <v>45726</v>
      </c>
      <c r="C47" s="31" t="s">
        <v>13</v>
      </c>
      <c r="D47" s="36" t="s">
        <v>27</v>
      </c>
      <c r="E47" s="28">
        <v>334</v>
      </c>
      <c r="F47" s="37">
        <v>38465.64</v>
      </c>
      <c r="G47" s="29" t="s">
        <v>343</v>
      </c>
      <c r="H47" s="38" t="s">
        <v>36</v>
      </c>
      <c r="I47" s="1"/>
      <c r="J47" s="1"/>
      <c r="K47" s="1"/>
      <c r="L47" s="1"/>
      <c r="M47" s="1"/>
      <c r="N47" s="1"/>
      <c r="O47" s="1"/>
      <c r="P47" s="1"/>
      <c r="Q47" s="1"/>
    </row>
    <row r="48" spans="2:17" ht="92.25" x14ac:dyDescent="1.35">
      <c r="B48" s="35">
        <v>45726</v>
      </c>
      <c r="C48" s="31" t="s">
        <v>282</v>
      </c>
      <c r="D48" s="36" t="s">
        <v>27</v>
      </c>
      <c r="E48" s="28">
        <v>335</v>
      </c>
      <c r="F48" s="37">
        <v>56498.400000000001</v>
      </c>
      <c r="G48" s="29" t="s">
        <v>344</v>
      </c>
      <c r="H48" s="38" t="s">
        <v>36</v>
      </c>
      <c r="I48" s="1"/>
      <c r="J48" s="1"/>
      <c r="K48" s="1"/>
      <c r="L48" s="1"/>
      <c r="M48" s="1"/>
      <c r="N48" s="1"/>
      <c r="O48" s="1"/>
      <c r="P48" s="1"/>
      <c r="Q48" s="1"/>
    </row>
    <row r="49" spans="2:17" ht="92.25" x14ac:dyDescent="1.35">
      <c r="B49" s="35">
        <v>45726</v>
      </c>
      <c r="C49" s="31" t="s">
        <v>283</v>
      </c>
      <c r="D49" s="36" t="s">
        <v>27</v>
      </c>
      <c r="E49" s="28">
        <v>337</v>
      </c>
      <c r="F49" s="37">
        <v>13800</v>
      </c>
      <c r="G49" s="29" t="s">
        <v>345</v>
      </c>
      <c r="H49" s="38" t="s">
        <v>36</v>
      </c>
      <c r="I49" s="1"/>
      <c r="J49" s="1"/>
      <c r="K49" s="1"/>
      <c r="L49" s="1"/>
      <c r="M49" s="1"/>
      <c r="N49" s="1"/>
      <c r="O49" s="1"/>
      <c r="P49" s="1"/>
      <c r="Q49" s="1"/>
    </row>
    <row r="50" spans="2:17" ht="92.25" x14ac:dyDescent="1.35">
      <c r="B50" s="35">
        <v>45726</v>
      </c>
      <c r="C50" s="31" t="s">
        <v>284</v>
      </c>
      <c r="D50" s="36" t="s">
        <v>27</v>
      </c>
      <c r="E50" s="28">
        <v>338</v>
      </c>
      <c r="F50" s="37">
        <v>35116.800000000003</v>
      </c>
      <c r="G50" s="29" t="s">
        <v>346</v>
      </c>
      <c r="H50" s="38" t="s">
        <v>36</v>
      </c>
      <c r="I50" s="1"/>
      <c r="J50" s="1"/>
      <c r="K50" s="1"/>
      <c r="L50" s="1"/>
      <c r="M50" s="1"/>
      <c r="N50" s="1"/>
      <c r="O50" s="1"/>
      <c r="P50" s="1"/>
      <c r="Q50" s="1"/>
    </row>
    <row r="51" spans="2:17" ht="92.25" x14ac:dyDescent="1.35">
      <c r="B51" s="35">
        <v>45726</v>
      </c>
      <c r="C51" s="31" t="s">
        <v>285</v>
      </c>
      <c r="D51" s="36" t="s">
        <v>27</v>
      </c>
      <c r="E51" s="28">
        <v>339</v>
      </c>
      <c r="F51" s="37">
        <v>17700</v>
      </c>
      <c r="G51" s="29" t="s">
        <v>347</v>
      </c>
      <c r="H51" s="38" t="s">
        <v>36</v>
      </c>
      <c r="I51" s="1"/>
      <c r="J51" s="1"/>
      <c r="K51" s="1"/>
      <c r="L51" s="1"/>
      <c r="M51" s="1"/>
      <c r="N51" s="1"/>
      <c r="O51" s="1"/>
      <c r="P51" s="1"/>
      <c r="Q51" s="1"/>
    </row>
    <row r="52" spans="2:17" ht="92.25" x14ac:dyDescent="1.35">
      <c r="B52" s="35">
        <v>45726</v>
      </c>
      <c r="C52" s="31" t="s">
        <v>286</v>
      </c>
      <c r="D52" s="36" t="s">
        <v>27</v>
      </c>
      <c r="E52" s="28">
        <v>340</v>
      </c>
      <c r="F52" s="37">
        <v>12913</v>
      </c>
      <c r="G52" s="29" t="s">
        <v>348</v>
      </c>
      <c r="H52" s="38" t="s">
        <v>36</v>
      </c>
      <c r="I52" s="1"/>
      <c r="J52" s="1"/>
      <c r="K52" s="1"/>
      <c r="L52" s="1"/>
      <c r="M52" s="1"/>
      <c r="N52" s="1"/>
      <c r="O52" s="1"/>
      <c r="P52" s="1"/>
      <c r="Q52" s="1"/>
    </row>
    <row r="53" spans="2:17" ht="92.25" x14ac:dyDescent="1.35">
      <c r="B53" s="35">
        <v>45726</v>
      </c>
      <c r="C53" s="31" t="s">
        <v>287</v>
      </c>
      <c r="D53" s="36" t="s">
        <v>27</v>
      </c>
      <c r="E53" s="28">
        <v>342</v>
      </c>
      <c r="F53" s="37">
        <v>34810</v>
      </c>
      <c r="G53" s="29" t="s">
        <v>349</v>
      </c>
      <c r="H53" s="38" t="s">
        <v>36</v>
      </c>
      <c r="I53" s="1"/>
      <c r="J53" s="1"/>
      <c r="K53" s="1"/>
      <c r="L53" s="1"/>
      <c r="M53" s="1"/>
      <c r="N53" s="1"/>
      <c r="O53" s="1"/>
      <c r="P53" s="1"/>
      <c r="Q53" s="1"/>
    </row>
    <row r="54" spans="2:17" ht="92.25" x14ac:dyDescent="1.35">
      <c r="B54" s="35">
        <v>45726</v>
      </c>
      <c r="C54" s="31" t="s">
        <v>288</v>
      </c>
      <c r="D54" s="36" t="s">
        <v>27</v>
      </c>
      <c r="E54" s="28">
        <v>343</v>
      </c>
      <c r="F54" s="37">
        <v>12537.5</v>
      </c>
      <c r="G54" s="29" t="s">
        <v>350</v>
      </c>
      <c r="H54" s="38" t="s">
        <v>36</v>
      </c>
      <c r="I54" s="1"/>
      <c r="J54" s="1"/>
      <c r="K54" s="1"/>
      <c r="L54" s="1"/>
      <c r="M54" s="1"/>
      <c r="N54" s="1"/>
      <c r="O54" s="1"/>
      <c r="P54" s="1"/>
      <c r="Q54" s="1"/>
    </row>
    <row r="55" spans="2:17" ht="92.25" x14ac:dyDescent="1.35">
      <c r="B55" s="35">
        <v>45726</v>
      </c>
      <c r="C55" s="31" t="s">
        <v>152</v>
      </c>
      <c r="D55" s="36" t="s">
        <v>27</v>
      </c>
      <c r="E55" s="28">
        <v>344</v>
      </c>
      <c r="F55" s="37">
        <v>53634.16</v>
      </c>
      <c r="G55" s="29" t="s">
        <v>351</v>
      </c>
      <c r="H55" s="38" t="s">
        <v>36</v>
      </c>
      <c r="I55" s="1"/>
      <c r="J55" s="1"/>
      <c r="K55" s="1"/>
      <c r="L55" s="1"/>
      <c r="M55" s="1"/>
      <c r="N55" s="1"/>
      <c r="O55" s="1"/>
      <c r="P55" s="1"/>
      <c r="Q55" s="1"/>
    </row>
    <row r="56" spans="2:17" ht="92.25" x14ac:dyDescent="1.35">
      <c r="B56" s="35">
        <v>45726</v>
      </c>
      <c r="C56" s="31" t="s">
        <v>40</v>
      </c>
      <c r="D56" s="36" t="s">
        <v>27</v>
      </c>
      <c r="E56" s="28">
        <v>345</v>
      </c>
      <c r="F56" s="37">
        <v>47000</v>
      </c>
      <c r="G56" s="29" t="s">
        <v>24</v>
      </c>
      <c r="H56" s="38" t="s">
        <v>36</v>
      </c>
      <c r="I56" s="1"/>
      <c r="J56" s="1"/>
      <c r="K56" s="1"/>
      <c r="L56" s="1"/>
      <c r="M56" s="1"/>
      <c r="N56" s="1"/>
      <c r="O56" s="1"/>
      <c r="P56" s="1"/>
      <c r="Q56" s="1"/>
    </row>
    <row r="57" spans="2:17" ht="92.25" x14ac:dyDescent="1.35">
      <c r="B57" s="35">
        <v>45726</v>
      </c>
      <c r="C57" s="31" t="s">
        <v>40</v>
      </c>
      <c r="D57" s="36" t="s">
        <v>27</v>
      </c>
      <c r="E57" s="28">
        <v>345</v>
      </c>
      <c r="F57" s="37">
        <v>800</v>
      </c>
      <c r="G57" s="29" t="s">
        <v>170</v>
      </c>
      <c r="H57" s="38" t="s">
        <v>36</v>
      </c>
      <c r="I57" s="1"/>
      <c r="J57" s="1"/>
      <c r="K57" s="1"/>
      <c r="L57" s="1"/>
      <c r="M57" s="1"/>
      <c r="N57" s="1"/>
      <c r="O57" s="1"/>
      <c r="P57" s="1"/>
      <c r="Q57" s="1"/>
    </row>
    <row r="58" spans="2:17" ht="92.25" x14ac:dyDescent="1.35">
      <c r="B58" s="35">
        <v>45726</v>
      </c>
      <c r="C58" s="31" t="s">
        <v>40</v>
      </c>
      <c r="D58" s="36" t="s">
        <v>27</v>
      </c>
      <c r="E58" s="28">
        <v>345</v>
      </c>
      <c r="F58" s="37">
        <v>7000</v>
      </c>
      <c r="G58" s="29" t="s">
        <v>23</v>
      </c>
      <c r="H58" s="38" t="s">
        <v>36</v>
      </c>
      <c r="I58" s="1"/>
      <c r="J58" s="1"/>
      <c r="K58" s="1"/>
      <c r="L58" s="1"/>
      <c r="M58" s="1"/>
      <c r="N58" s="1"/>
      <c r="O58" s="1"/>
      <c r="P58" s="1"/>
      <c r="Q58" s="1"/>
    </row>
    <row r="59" spans="2:17" ht="92.25" x14ac:dyDescent="1.35">
      <c r="B59" s="35">
        <v>45726</v>
      </c>
      <c r="C59" s="31" t="s">
        <v>289</v>
      </c>
      <c r="D59" s="36" t="s">
        <v>27</v>
      </c>
      <c r="E59" s="28">
        <v>348</v>
      </c>
      <c r="F59" s="37">
        <v>274950</v>
      </c>
      <c r="G59" s="29" t="s">
        <v>169</v>
      </c>
      <c r="H59" s="38" t="s">
        <v>36</v>
      </c>
      <c r="I59" s="1"/>
      <c r="J59" s="1"/>
      <c r="K59" s="1"/>
      <c r="L59" s="1"/>
      <c r="M59" s="1"/>
      <c r="N59" s="1"/>
      <c r="O59" s="1"/>
      <c r="P59" s="1"/>
      <c r="Q59" s="1"/>
    </row>
    <row r="60" spans="2:17" ht="92.25" x14ac:dyDescent="1.35">
      <c r="B60" s="35">
        <v>45726</v>
      </c>
      <c r="C60" s="31" t="s">
        <v>289</v>
      </c>
      <c r="D60" s="36" t="s">
        <v>27</v>
      </c>
      <c r="E60" s="28">
        <v>349</v>
      </c>
      <c r="F60" s="37">
        <v>110089.28</v>
      </c>
      <c r="G60" s="29" t="s">
        <v>169</v>
      </c>
      <c r="H60" s="38" t="s">
        <v>36</v>
      </c>
      <c r="I60" s="1"/>
      <c r="J60" s="1"/>
      <c r="K60" s="1"/>
      <c r="L60" s="1"/>
      <c r="M60" s="1"/>
      <c r="N60" s="1"/>
      <c r="O60" s="1"/>
      <c r="P60" s="1"/>
      <c r="Q60" s="1"/>
    </row>
    <row r="61" spans="2:17" ht="92.25" x14ac:dyDescent="1.35">
      <c r="B61" s="35">
        <v>45726</v>
      </c>
      <c r="C61" s="31" t="s">
        <v>10</v>
      </c>
      <c r="D61" s="36" t="s">
        <v>27</v>
      </c>
      <c r="E61" s="28">
        <v>351</v>
      </c>
      <c r="F61" s="37">
        <v>58890</v>
      </c>
      <c r="G61" s="29" t="s">
        <v>15</v>
      </c>
      <c r="H61" s="38" t="s">
        <v>36</v>
      </c>
      <c r="I61" s="1"/>
      <c r="J61" s="1"/>
      <c r="K61" s="1"/>
      <c r="L61" s="1"/>
      <c r="M61" s="1"/>
      <c r="N61" s="1"/>
      <c r="O61" s="1"/>
      <c r="P61" s="1"/>
      <c r="Q61" s="1"/>
    </row>
    <row r="62" spans="2:17" ht="92.25" x14ac:dyDescent="1.35">
      <c r="B62" s="35">
        <v>45726</v>
      </c>
      <c r="C62" s="31" t="s">
        <v>278</v>
      </c>
      <c r="D62" s="36" t="s">
        <v>27</v>
      </c>
      <c r="E62" s="28">
        <v>354</v>
      </c>
      <c r="F62" s="37">
        <v>144390</v>
      </c>
      <c r="G62" s="29" t="s">
        <v>352</v>
      </c>
      <c r="H62" s="38" t="s">
        <v>36</v>
      </c>
      <c r="I62" s="1"/>
      <c r="J62" s="1"/>
      <c r="K62" s="1"/>
      <c r="L62" s="1"/>
      <c r="M62" s="1"/>
      <c r="N62" s="1"/>
      <c r="O62" s="1"/>
      <c r="P62" s="1"/>
      <c r="Q62" s="1"/>
    </row>
    <row r="63" spans="2:17" ht="92.25" x14ac:dyDescent="1.35">
      <c r="B63" s="35">
        <v>45726</v>
      </c>
      <c r="C63" s="31" t="s">
        <v>290</v>
      </c>
      <c r="D63" s="36" t="s">
        <v>27</v>
      </c>
      <c r="E63" s="28">
        <v>355</v>
      </c>
      <c r="F63" s="37">
        <v>32000</v>
      </c>
      <c r="G63" s="29" t="s">
        <v>352</v>
      </c>
      <c r="H63" s="38" t="s">
        <v>36</v>
      </c>
      <c r="I63" s="1"/>
      <c r="J63" s="1"/>
      <c r="K63" s="1"/>
      <c r="L63" s="1"/>
      <c r="M63" s="1"/>
      <c r="N63" s="1"/>
      <c r="O63" s="1"/>
      <c r="P63" s="1"/>
      <c r="Q63" s="1"/>
    </row>
    <row r="64" spans="2:17" ht="92.25" x14ac:dyDescent="1.35">
      <c r="B64" s="35">
        <v>45726</v>
      </c>
      <c r="C64" s="31" t="s">
        <v>127</v>
      </c>
      <c r="D64" s="36" t="s">
        <v>27</v>
      </c>
      <c r="E64" s="28">
        <v>357</v>
      </c>
      <c r="F64" s="37">
        <v>37760</v>
      </c>
      <c r="G64" s="29" t="s">
        <v>353</v>
      </c>
      <c r="H64" s="38" t="s">
        <v>36</v>
      </c>
      <c r="I64" s="1"/>
      <c r="J64" s="1"/>
      <c r="K64" s="1"/>
      <c r="L64" s="1"/>
      <c r="M64" s="1"/>
      <c r="N64" s="1"/>
      <c r="O64" s="1"/>
      <c r="P64" s="1"/>
      <c r="Q64" s="1"/>
    </row>
    <row r="65" spans="2:17" ht="92.25" x14ac:dyDescent="1.35">
      <c r="B65" s="35">
        <v>45726</v>
      </c>
      <c r="C65" s="31" t="s">
        <v>30</v>
      </c>
      <c r="D65" s="36" t="s">
        <v>27</v>
      </c>
      <c r="E65" s="28">
        <v>358</v>
      </c>
      <c r="F65" s="37">
        <v>242280</v>
      </c>
      <c r="G65" s="29" t="s">
        <v>252</v>
      </c>
      <c r="H65" s="38" t="s">
        <v>36</v>
      </c>
      <c r="I65" s="1"/>
      <c r="J65" s="1"/>
      <c r="K65" s="1"/>
      <c r="L65" s="1"/>
      <c r="M65" s="1"/>
      <c r="N65" s="1"/>
      <c r="O65" s="1"/>
      <c r="P65" s="1"/>
      <c r="Q65" s="1"/>
    </row>
    <row r="66" spans="2:17" ht="92.25" x14ac:dyDescent="1.35">
      <c r="B66" s="35">
        <v>45727</v>
      </c>
      <c r="C66" s="31" t="s">
        <v>11</v>
      </c>
      <c r="D66" s="36" t="s">
        <v>27</v>
      </c>
      <c r="E66" s="28">
        <v>360</v>
      </c>
      <c r="F66" s="37">
        <v>21307.63</v>
      </c>
      <c r="G66" s="29" t="s">
        <v>17</v>
      </c>
      <c r="H66" s="38" t="s">
        <v>36</v>
      </c>
      <c r="I66" s="1"/>
      <c r="J66" s="1"/>
      <c r="K66" s="1"/>
      <c r="L66" s="1"/>
      <c r="M66" s="1"/>
      <c r="N66" s="1"/>
      <c r="O66" s="1"/>
      <c r="P66" s="1"/>
      <c r="Q66" s="1"/>
    </row>
    <row r="67" spans="2:17" ht="92.25" x14ac:dyDescent="1.35">
      <c r="B67" s="35">
        <v>45727</v>
      </c>
      <c r="C67" s="31" t="s">
        <v>291</v>
      </c>
      <c r="D67" s="36" t="s">
        <v>27</v>
      </c>
      <c r="E67" s="28">
        <v>364</v>
      </c>
      <c r="F67" s="37">
        <v>152830</v>
      </c>
      <c r="G67" s="29" t="s">
        <v>326</v>
      </c>
      <c r="H67" s="38" t="s">
        <v>36</v>
      </c>
      <c r="I67" s="1"/>
      <c r="J67" s="1"/>
      <c r="K67" s="1"/>
      <c r="L67" s="1"/>
      <c r="M67" s="1"/>
      <c r="N67" s="1"/>
      <c r="O67" s="1"/>
      <c r="P67" s="1"/>
      <c r="Q67" s="1"/>
    </row>
    <row r="68" spans="2:17" ht="92.25" x14ac:dyDescent="1.35">
      <c r="B68" s="35">
        <v>45727</v>
      </c>
      <c r="C68" s="31" t="s">
        <v>291</v>
      </c>
      <c r="D68" s="36" t="s">
        <v>27</v>
      </c>
      <c r="E68" s="28">
        <v>365</v>
      </c>
      <c r="F68" s="37">
        <v>18760</v>
      </c>
      <c r="G68" s="29" t="s">
        <v>354</v>
      </c>
      <c r="H68" s="38" t="s">
        <v>36</v>
      </c>
      <c r="I68" s="1"/>
      <c r="J68" s="1"/>
      <c r="K68" s="1"/>
      <c r="L68" s="1"/>
      <c r="M68" s="1"/>
      <c r="N68" s="1"/>
      <c r="O68" s="1"/>
      <c r="P68" s="1"/>
      <c r="Q68" s="1"/>
    </row>
    <row r="69" spans="2:17" ht="92.25" x14ac:dyDescent="1.35">
      <c r="B69" s="35">
        <v>45727</v>
      </c>
      <c r="C69" s="31" t="s">
        <v>127</v>
      </c>
      <c r="D69" s="36" t="s">
        <v>27</v>
      </c>
      <c r="E69" s="28">
        <v>366</v>
      </c>
      <c r="F69" s="37">
        <v>197900</v>
      </c>
      <c r="G69" s="29" t="s">
        <v>355</v>
      </c>
      <c r="H69" s="38" t="s">
        <v>36</v>
      </c>
      <c r="I69" s="1"/>
      <c r="J69" s="1"/>
      <c r="K69" s="1"/>
      <c r="L69" s="1"/>
      <c r="M69" s="1"/>
      <c r="N69" s="1"/>
      <c r="O69" s="1"/>
      <c r="P69" s="1"/>
      <c r="Q69" s="1"/>
    </row>
    <row r="70" spans="2:17" ht="92.25" x14ac:dyDescent="1.35">
      <c r="B70" s="35">
        <v>45727</v>
      </c>
      <c r="C70" s="31" t="s">
        <v>292</v>
      </c>
      <c r="D70" s="36" t="s">
        <v>27</v>
      </c>
      <c r="E70" s="28">
        <v>367</v>
      </c>
      <c r="F70" s="37">
        <v>38500</v>
      </c>
      <c r="G70" s="29" t="s">
        <v>356</v>
      </c>
      <c r="H70" s="38" t="s">
        <v>36</v>
      </c>
      <c r="I70" s="1"/>
      <c r="J70" s="1"/>
      <c r="K70" s="1"/>
      <c r="L70" s="1"/>
      <c r="M70" s="1"/>
      <c r="N70" s="1"/>
      <c r="O70" s="1"/>
      <c r="P70" s="1"/>
      <c r="Q70" s="1"/>
    </row>
    <row r="71" spans="2:17" ht="92.25" x14ac:dyDescent="1.35">
      <c r="B71" s="35" t="s">
        <v>264</v>
      </c>
      <c r="C71" s="31" t="s">
        <v>156</v>
      </c>
      <c r="D71" s="36" t="s">
        <v>27</v>
      </c>
      <c r="E71" s="28">
        <v>368</v>
      </c>
      <c r="F71" s="37">
        <v>15340</v>
      </c>
      <c r="G71" s="29" t="s">
        <v>357</v>
      </c>
      <c r="H71" s="38" t="s">
        <v>36</v>
      </c>
      <c r="I71" s="1"/>
      <c r="J71" s="1"/>
      <c r="K71" s="1"/>
      <c r="L71" s="1"/>
      <c r="M71" s="1"/>
      <c r="N71" s="1"/>
      <c r="O71" s="1"/>
      <c r="P71" s="1"/>
      <c r="Q71" s="1"/>
    </row>
    <row r="72" spans="2:17" ht="92.25" x14ac:dyDescent="1.35">
      <c r="B72" s="35" t="s">
        <v>265</v>
      </c>
      <c r="C72" s="31" t="s">
        <v>289</v>
      </c>
      <c r="D72" s="36" t="s">
        <v>27</v>
      </c>
      <c r="E72" s="28">
        <v>371</v>
      </c>
      <c r="F72" s="37">
        <v>176947.6</v>
      </c>
      <c r="G72" s="29" t="s">
        <v>358</v>
      </c>
      <c r="H72" s="38" t="s">
        <v>36</v>
      </c>
      <c r="I72" s="1"/>
      <c r="J72" s="1"/>
      <c r="K72" s="1"/>
      <c r="L72" s="1"/>
      <c r="M72" s="1"/>
      <c r="N72" s="1"/>
      <c r="O72" s="1"/>
      <c r="P72" s="1"/>
      <c r="Q72" s="1"/>
    </row>
    <row r="73" spans="2:17" ht="92.25" x14ac:dyDescent="1.35">
      <c r="B73" s="35">
        <v>45728</v>
      </c>
      <c r="C73" s="31" t="s">
        <v>30</v>
      </c>
      <c r="D73" s="36" t="s">
        <v>27</v>
      </c>
      <c r="E73" s="28">
        <v>372</v>
      </c>
      <c r="F73" s="37">
        <v>6830</v>
      </c>
      <c r="G73" s="29" t="s">
        <v>252</v>
      </c>
      <c r="H73" s="38" t="s">
        <v>36</v>
      </c>
      <c r="I73" s="1"/>
      <c r="J73" s="1"/>
      <c r="K73" s="1"/>
      <c r="L73" s="1"/>
      <c r="M73" s="1"/>
      <c r="N73" s="1"/>
      <c r="O73" s="1"/>
      <c r="P73" s="1"/>
      <c r="Q73" s="1"/>
    </row>
    <row r="74" spans="2:17" ht="92.25" x14ac:dyDescent="1.35">
      <c r="B74" s="35">
        <v>45728</v>
      </c>
      <c r="C74" s="31" t="s">
        <v>13</v>
      </c>
      <c r="D74" s="36" t="s">
        <v>27</v>
      </c>
      <c r="E74" s="28">
        <v>373</v>
      </c>
      <c r="F74" s="37">
        <v>12493.84</v>
      </c>
      <c r="G74" s="29" t="s">
        <v>359</v>
      </c>
      <c r="H74" s="38" t="s">
        <v>36</v>
      </c>
      <c r="I74" s="1"/>
      <c r="J74" s="1"/>
      <c r="K74" s="1"/>
      <c r="L74" s="1"/>
      <c r="M74" s="1"/>
      <c r="N74" s="1"/>
      <c r="O74" s="1"/>
      <c r="P74" s="1"/>
      <c r="Q74" s="1"/>
    </row>
    <row r="75" spans="2:17" ht="92.25" x14ac:dyDescent="1.35">
      <c r="B75" s="35">
        <v>45728</v>
      </c>
      <c r="C75" s="31" t="s">
        <v>293</v>
      </c>
      <c r="D75" s="36" t="s">
        <v>27</v>
      </c>
      <c r="E75" s="28">
        <v>374</v>
      </c>
      <c r="F75" s="37">
        <v>14923.22</v>
      </c>
      <c r="G75" s="29" t="s">
        <v>16</v>
      </c>
      <c r="H75" s="38" t="s">
        <v>36</v>
      </c>
      <c r="I75" s="1"/>
      <c r="J75" s="1"/>
      <c r="K75" s="1"/>
      <c r="L75" s="1"/>
      <c r="M75" s="1"/>
      <c r="N75" s="1"/>
      <c r="O75" s="1"/>
      <c r="P75" s="1"/>
      <c r="Q75" s="1"/>
    </row>
    <row r="76" spans="2:17" ht="92.25" x14ac:dyDescent="1.35">
      <c r="B76" s="35">
        <v>45728</v>
      </c>
      <c r="C76" s="31" t="s">
        <v>294</v>
      </c>
      <c r="D76" s="36" t="s">
        <v>27</v>
      </c>
      <c r="E76" s="28">
        <v>375</v>
      </c>
      <c r="F76" s="37">
        <v>37150</v>
      </c>
      <c r="G76" s="29" t="s">
        <v>360</v>
      </c>
      <c r="H76" s="38" t="s">
        <v>36</v>
      </c>
      <c r="I76" s="1"/>
      <c r="J76" s="1"/>
      <c r="K76" s="1"/>
      <c r="L76" s="1"/>
      <c r="M76" s="1"/>
      <c r="N76" s="1"/>
      <c r="O76" s="1"/>
      <c r="P76" s="1"/>
      <c r="Q76" s="1"/>
    </row>
    <row r="77" spans="2:17" ht="92.25" x14ac:dyDescent="1.35">
      <c r="B77" s="35">
        <v>45728</v>
      </c>
      <c r="C77" s="31" t="s">
        <v>13</v>
      </c>
      <c r="D77" s="36" t="s">
        <v>27</v>
      </c>
      <c r="E77" s="28">
        <v>376</v>
      </c>
      <c r="F77" s="37">
        <v>38940</v>
      </c>
      <c r="G77" s="29" t="s">
        <v>360</v>
      </c>
      <c r="H77" s="38" t="s">
        <v>36</v>
      </c>
      <c r="I77" s="1"/>
      <c r="J77" s="1"/>
      <c r="K77" s="1"/>
      <c r="L77" s="1"/>
      <c r="M77" s="1"/>
      <c r="N77" s="1"/>
      <c r="O77" s="1"/>
      <c r="P77" s="1"/>
      <c r="Q77" s="1"/>
    </row>
    <row r="78" spans="2:17" ht="92.25" x14ac:dyDescent="1.35">
      <c r="B78" s="35">
        <v>45728</v>
      </c>
      <c r="C78" s="31" t="s">
        <v>295</v>
      </c>
      <c r="D78" s="36" t="s">
        <v>27</v>
      </c>
      <c r="E78" s="28">
        <v>377</v>
      </c>
      <c r="F78" s="37">
        <v>32780.400000000001</v>
      </c>
      <c r="G78" s="29" t="s">
        <v>361</v>
      </c>
      <c r="H78" s="38" t="s">
        <v>36</v>
      </c>
      <c r="I78" s="1"/>
      <c r="J78" s="1"/>
      <c r="K78" s="1"/>
      <c r="L78" s="1"/>
      <c r="M78" s="1"/>
      <c r="N78" s="1"/>
      <c r="O78" s="1"/>
      <c r="P78" s="1"/>
      <c r="Q78" s="1"/>
    </row>
    <row r="79" spans="2:17" ht="92.25" x14ac:dyDescent="1.35">
      <c r="B79" s="35">
        <v>45729</v>
      </c>
      <c r="C79" s="31" t="s">
        <v>12</v>
      </c>
      <c r="D79" s="36" t="s">
        <v>27</v>
      </c>
      <c r="E79" s="28">
        <v>378</v>
      </c>
      <c r="F79" s="37">
        <v>16078.45</v>
      </c>
      <c r="G79" s="29" t="s">
        <v>42</v>
      </c>
      <c r="H79" s="38" t="s">
        <v>36</v>
      </c>
      <c r="I79" s="1"/>
      <c r="J79" s="1"/>
      <c r="K79" s="1"/>
      <c r="L79" s="1"/>
      <c r="M79" s="1"/>
      <c r="N79" s="1"/>
      <c r="O79" s="1"/>
      <c r="P79" s="1"/>
      <c r="Q79" s="1"/>
    </row>
    <row r="80" spans="2:17" ht="92.25" x14ac:dyDescent="1.35">
      <c r="B80" s="35">
        <v>45729</v>
      </c>
      <c r="C80" s="31" t="s">
        <v>12</v>
      </c>
      <c r="D80" s="36" t="s">
        <v>27</v>
      </c>
      <c r="E80" s="28">
        <v>379</v>
      </c>
      <c r="F80" s="37">
        <v>2146.02</v>
      </c>
      <c r="G80" s="29" t="s">
        <v>32</v>
      </c>
      <c r="H80" s="38" t="s">
        <v>36</v>
      </c>
      <c r="I80" s="1"/>
      <c r="J80" s="1"/>
      <c r="K80" s="1"/>
      <c r="L80" s="1"/>
      <c r="M80" s="1"/>
      <c r="N80" s="1"/>
      <c r="O80" s="1"/>
      <c r="P80" s="1"/>
      <c r="Q80" s="1"/>
    </row>
    <row r="81" spans="2:17" ht="92.25" x14ac:dyDescent="1.35">
      <c r="B81" s="35">
        <v>45730</v>
      </c>
      <c r="C81" s="31" t="s">
        <v>296</v>
      </c>
      <c r="D81" s="36" t="s">
        <v>27</v>
      </c>
      <c r="E81" s="28">
        <v>381</v>
      </c>
      <c r="F81" s="37">
        <v>56000</v>
      </c>
      <c r="G81" s="29" t="s">
        <v>362</v>
      </c>
      <c r="H81" s="38" t="s">
        <v>36</v>
      </c>
      <c r="I81" s="1"/>
      <c r="J81" s="1"/>
      <c r="K81" s="1"/>
      <c r="L81" s="1"/>
      <c r="M81" s="1"/>
      <c r="N81" s="1"/>
      <c r="O81" s="1"/>
      <c r="P81" s="1"/>
      <c r="Q81" s="1"/>
    </row>
    <row r="82" spans="2:17" ht="92.25" x14ac:dyDescent="1.35">
      <c r="B82" s="35">
        <v>45730</v>
      </c>
      <c r="C82" s="31" t="s">
        <v>297</v>
      </c>
      <c r="D82" s="36" t="s">
        <v>27</v>
      </c>
      <c r="E82" s="28">
        <v>383</v>
      </c>
      <c r="F82" s="37">
        <v>128000</v>
      </c>
      <c r="G82" s="29" t="s">
        <v>363</v>
      </c>
      <c r="H82" s="38" t="s">
        <v>36</v>
      </c>
      <c r="I82" s="1"/>
      <c r="J82" s="1"/>
      <c r="K82" s="1"/>
      <c r="L82" s="1"/>
      <c r="M82" s="1"/>
      <c r="N82" s="1"/>
      <c r="O82" s="1"/>
      <c r="P82" s="1"/>
      <c r="Q82" s="1"/>
    </row>
    <row r="83" spans="2:17" ht="92.25" x14ac:dyDescent="1.35">
      <c r="B83" s="35">
        <v>45730</v>
      </c>
      <c r="C83" s="31" t="s">
        <v>111</v>
      </c>
      <c r="D83" s="36" t="s">
        <v>27</v>
      </c>
      <c r="E83" s="28">
        <v>384</v>
      </c>
      <c r="F83" s="37">
        <v>32550</v>
      </c>
      <c r="G83" s="29" t="s">
        <v>364</v>
      </c>
      <c r="H83" s="38" t="s">
        <v>36</v>
      </c>
      <c r="I83" s="1"/>
      <c r="J83" s="1"/>
      <c r="K83" s="1"/>
      <c r="L83" s="1"/>
      <c r="M83" s="1"/>
      <c r="N83" s="1"/>
      <c r="O83" s="1"/>
      <c r="P83" s="1"/>
      <c r="Q83" s="1"/>
    </row>
    <row r="84" spans="2:17" ht="92.25" x14ac:dyDescent="1.35">
      <c r="B84" s="35">
        <v>45730</v>
      </c>
      <c r="C84" s="31" t="s">
        <v>298</v>
      </c>
      <c r="D84" s="36" t="s">
        <v>27</v>
      </c>
      <c r="E84" s="28">
        <v>385</v>
      </c>
      <c r="F84" s="37">
        <v>5850</v>
      </c>
      <c r="G84" s="29" t="s">
        <v>365</v>
      </c>
      <c r="H84" s="38" t="s">
        <v>36</v>
      </c>
      <c r="I84" s="1"/>
      <c r="J84" s="1"/>
      <c r="K84" s="1"/>
      <c r="L84" s="1"/>
      <c r="M84" s="1"/>
      <c r="N84" s="1"/>
      <c r="O84" s="1"/>
      <c r="P84" s="1"/>
      <c r="Q84" s="1"/>
    </row>
    <row r="85" spans="2:17" ht="92.25" x14ac:dyDescent="1.35">
      <c r="B85" s="35">
        <v>45730</v>
      </c>
      <c r="C85" s="31" t="s">
        <v>299</v>
      </c>
      <c r="D85" s="36" t="s">
        <v>27</v>
      </c>
      <c r="E85" s="28">
        <v>387</v>
      </c>
      <c r="F85" s="37">
        <v>75000</v>
      </c>
      <c r="G85" s="29" t="s">
        <v>366</v>
      </c>
      <c r="H85" s="38" t="s">
        <v>36</v>
      </c>
      <c r="I85" s="1"/>
      <c r="J85" s="1"/>
      <c r="K85" s="1"/>
      <c r="L85" s="1"/>
      <c r="M85" s="1"/>
      <c r="N85" s="1"/>
      <c r="O85" s="1"/>
      <c r="P85" s="1"/>
      <c r="Q85" s="1"/>
    </row>
    <row r="86" spans="2:17" ht="92.25" x14ac:dyDescent="1.35">
      <c r="B86" s="35">
        <v>45730</v>
      </c>
      <c r="C86" s="31" t="s">
        <v>300</v>
      </c>
      <c r="D86" s="36" t="s">
        <v>27</v>
      </c>
      <c r="E86" s="28">
        <v>388</v>
      </c>
      <c r="F86" s="37">
        <v>24255</v>
      </c>
      <c r="G86" s="29" t="s">
        <v>367</v>
      </c>
      <c r="H86" s="38" t="s">
        <v>36</v>
      </c>
      <c r="I86" s="1"/>
      <c r="J86" s="1"/>
      <c r="K86" s="1"/>
      <c r="L86" s="1"/>
      <c r="M86" s="1"/>
      <c r="N86" s="1"/>
      <c r="O86" s="1"/>
      <c r="P86" s="1"/>
      <c r="Q86" s="1"/>
    </row>
    <row r="87" spans="2:17" ht="92.25" x14ac:dyDescent="1.35">
      <c r="B87" s="35">
        <v>45730</v>
      </c>
      <c r="C87" s="31" t="s">
        <v>301</v>
      </c>
      <c r="D87" s="36" t="s">
        <v>27</v>
      </c>
      <c r="E87" s="28">
        <v>389</v>
      </c>
      <c r="F87" s="37">
        <v>188000</v>
      </c>
      <c r="G87" s="29" t="s">
        <v>368</v>
      </c>
      <c r="H87" s="38" t="s">
        <v>36</v>
      </c>
      <c r="I87" s="1"/>
      <c r="J87" s="1"/>
      <c r="K87" s="1"/>
      <c r="L87" s="1"/>
      <c r="M87" s="1"/>
      <c r="N87" s="1"/>
      <c r="O87" s="1"/>
      <c r="P87" s="1"/>
      <c r="Q87" s="1"/>
    </row>
    <row r="88" spans="2:17" ht="92.25" x14ac:dyDescent="1.35">
      <c r="B88" s="35">
        <v>45730</v>
      </c>
      <c r="C88" s="31" t="s">
        <v>302</v>
      </c>
      <c r="D88" s="36" t="s">
        <v>27</v>
      </c>
      <c r="E88" s="28">
        <v>390</v>
      </c>
      <c r="F88" s="37">
        <v>177000</v>
      </c>
      <c r="G88" s="29" t="s">
        <v>369</v>
      </c>
      <c r="H88" s="38" t="s">
        <v>36</v>
      </c>
      <c r="I88" s="1"/>
      <c r="J88" s="1"/>
      <c r="K88" s="1"/>
      <c r="L88" s="1"/>
      <c r="M88" s="1"/>
      <c r="N88" s="1"/>
      <c r="O88" s="1"/>
      <c r="P88" s="1"/>
      <c r="Q88" s="1"/>
    </row>
    <row r="89" spans="2:17" ht="92.25" x14ac:dyDescent="1.35">
      <c r="B89" s="35">
        <v>45730</v>
      </c>
      <c r="C89" s="31" t="s">
        <v>303</v>
      </c>
      <c r="D89" s="36" t="s">
        <v>27</v>
      </c>
      <c r="E89" s="28">
        <v>391</v>
      </c>
      <c r="F89" s="37">
        <v>38400</v>
      </c>
      <c r="G89" s="29" t="s">
        <v>370</v>
      </c>
      <c r="H89" s="38" t="s">
        <v>36</v>
      </c>
      <c r="I89" s="1"/>
      <c r="J89" s="1"/>
      <c r="K89" s="1"/>
      <c r="L89" s="1"/>
      <c r="M89" s="1"/>
      <c r="N89" s="1"/>
      <c r="O89" s="1"/>
      <c r="P89" s="1"/>
      <c r="Q89" s="1"/>
    </row>
    <row r="90" spans="2:17" ht="92.25" x14ac:dyDescent="1.35">
      <c r="B90" s="35">
        <v>45730</v>
      </c>
      <c r="C90" s="31" t="s">
        <v>299</v>
      </c>
      <c r="D90" s="36" t="s">
        <v>27</v>
      </c>
      <c r="E90" s="28">
        <v>392</v>
      </c>
      <c r="F90" s="37">
        <v>95000</v>
      </c>
      <c r="G90" s="29" t="s">
        <v>371</v>
      </c>
      <c r="H90" s="38" t="s">
        <v>36</v>
      </c>
      <c r="I90" s="1"/>
      <c r="J90" s="1"/>
      <c r="K90" s="1"/>
      <c r="L90" s="1"/>
      <c r="M90" s="1"/>
      <c r="N90" s="1"/>
      <c r="O90" s="1"/>
      <c r="P90" s="1"/>
      <c r="Q90" s="1"/>
    </row>
    <row r="91" spans="2:17" ht="92.25" x14ac:dyDescent="1.35">
      <c r="B91" s="35">
        <v>45730</v>
      </c>
      <c r="C91" s="31" t="s">
        <v>302</v>
      </c>
      <c r="D91" s="36" t="s">
        <v>27</v>
      </c>
      <c r="E91" s="28">
        <v>397</v>
      </c>
      <c r="F91" s="37">
        <v>80000</v>
      </c>
      <c r="G91" s="29" t="s">
        <v>372</v>
      </c>
      <c r="H91" s="38" t="s">
        <v>36</v>
      </c>
      <c r="I91" s="1"/>
      <c r="J91" s="1"/>
      <c r="K91" s="1"/>
      <c r="L91" s="1"/>
      <c r="M91" s="1"/>
      <c r="N91" s="1"/>
      <c r="O91" s="1"/>
      <c r="P91" s="1"/>
      <c r="Q91" s="1"/>
    </row>
    <row r="92" spans="2:17" ht="92.25" x14ac:dyDescent="1.35">
      <c r="B92" s="35">
        <v>45730</v>
      </c>
      <c r="C92" s="31" t="s">
        <v>269</v>
      </c>
      <c r="D92" s="36" t="s">
        <v>27</v>
      </c>
      <c r="E92" s="28">
        <v>398</v>
      </c>
      <c r="F92" s="37">
        <v>63990</v>
      </c>
      <c r="G92" s="29" t="s">
        <v>329</v>
      </c>
      <c r="H92" s="38" t="s">
        <v>36</v>
      </c>
      <c r="I92" s="1"/>
      <c r="J92" s="1"/>
      <c r="K92" s="1"/>
      <c r="L92" s="1"/>
      <c r="M92" s="1"/>
      <c r="N92" s="1"/>
      <c r="O92" s="1"/>
      <c r="P92" s="1"/>
      <c r="Q92" s="1"/>
    </row>
    <row r="93" spans="2:17" ht="92.25" x14ac:dyDescent="1.35">
      <c r="B93" s="35">
        <v>45730</v>
      </c>
      <c r="C93" s="31" t="s">
        <v>297</v>
      </c>
      <c r="D93" s="36" t="s">
        <v>27</v>
      </c>
      <c r="E93" s="28">
        <v>399</v>
      </c>
      <c r="F93" s="37">
        <v>102062.92</v>
      </c>
      <c r="G93" s="29" t="s">
        <v>373</v>
      </c>
      <c r="H93" s="38" t="s">
        <v>36</v>
      </c>
      <c r="I93" s="1"/>
      <c r="J93" s="1"/>
      <c r="K93" s="1"/>
      <c r="L93" s="1"/>
      <c r="M93" s="1"/>
      <c r="N93" s="1"/>
      <c r="O93" s="1"/>
      <c r="P93" s="1"/>
      <c r="Q93" s="1"/>
    </row>
    <row r="94" spans="2:17" ht="92.25" x14ac:dyDescent="1.35">
      <c r="B94" s="35">
        <v>45730</v>
      </c>
      <c r="C94" s="31" t="s">
        <v>298</v>
      </c>
      <c r="D94" s="36" t="s">
        <v>27</v>
      </c>
      <c r="E94" s="28">
        <v>400</v>
      </c>
      <c r="F94" s="37">
        <v>87750</v>
      </c>
      <c r="G94" s="29" t="s">
        <v>374</v>
      </c>
      <c r="H94" s="38" t="s">
        <v>36</v>
      </c>
      <c r="I94" s="1"/>
      <c r="J94" s="1"/>
      <c r="K94" s="1"/>
      <c r="L94" s="1"/>
      <c r="M94" s="1"/>
      <c r="N94" s="1"/>
      <c r="O94" s="1"/>
      <c r="P94" s="1"/>
      <c r="Q94" s="1"/>
    </row>
    <row r="95" spans="2:17" ht="92.25" x14ac:dyDescent="1.35">
      <c r="B95" s="35">
        <v>45730</v>
      </c>
      <c r="C95" s="31" t="s">
        <v>127</v>
      </c>
      <c r="D95" s="36" t="s">
        <v>27</v>
      </c>
      <c r="E95" s="28">
        <v>402</v>
      </c>
      <c r="F95" s="37">
        <v>37760</v>
      </c>
      <c r="G95" s="29" t="s">
        <v>375</v>
      </c>
      <c r="H95" s="38" t="s">
        <v>36</v>
      </c>
      <c r="I95" s="1"/>
      <c r="J95" s="1"/>
      <c r="K95" s="1"/>
      <c r="L95" s="1"/>
      <c r="M95" s="1"/>
      <c r="N95" s="1"/>
      <c r="O95" s="1"/>
      <c r="P95" s="1"/>
      <c r="Q95" s="1"/>
    </row>
    <row r="96" spans="2:17" ht="92.25" x14ac:dyDescent="1.35">
      <c r="B96" s="35">
        <v>45730</v>
      </c>
      <c r="C96" s="31" t="s">
        <v>276</v>
      </c>
      <c r="D96" s="36" t="s">
        <v>27</v>
      </c>
      <c r="E96" s="28">
        <v>403</v>
      </c>
      <c r="F96" s="37">
        <v>131570</v>
      </c>
      <c r="G96" s="29" t="s">
        <v>203</v>
      </c>
      <c r="H96" s="38" t="s">
        <v>36</v>
      </c>
      <c r="I96" s="1"/>
      <c r="J96" s="1"/>
      <c r="K96" s="1"/>
      <c r="L96" s="1"/>
      <c r="M96" s="1"/>
      <c r="N96" s="1"/>
      <c r="O96" s="1"/>
      <c r="P96" s="1"/>
      <c r="Q96" s="1"/>
    </row>
    <row r="97" spans="2:17" ht="92.25" x14ac:dyDescent="1.35">
      <c r="B97" s="35">
        <v>45730</v>
      </c>
      <c r="C97" s="31" t="s">
        <v>304</v>
      </c>
      <c r="D97" s="36" t="s">
        <v>27</v>
      </c>
      <c r="E97" s="28">
        <v>405</v>
      </c>
      <c r="F97" s="37">
        <v>45430</v>
      </c>
      <c r="G97" s="29" t="s">
        <v>376</v>
      </c>
      <c r="H97" s="38" t="s">
        <v>36</v>
      </c>
      <c r="I97" s="1"/>
      <c r="J97" s="1"/>
      <c r="K97" s="1"/>
      <c r="L97" s="1"/>
      <c r="M97" s="1"/>
      <c r="N97" s="1"/>
      <c r="O97" s="1"/>
      <c r="P97" s="1"/>
      <c r="Q97" s="1"/>
    </row>
    <row r="98" spans="2:17" ht="92.25" x14ac:dyDescent="1.35">
      <c r="B98" s="35">
        <v>45730</v>
      </c>
      <c r="C98" s="31" t="s">
        <v>301</v>
      </c>
      <c r="D98" s="36" t="s">
        <v>27</v>
      </c>
      <c r="E98" s="28">
        <v>407</v>
      </c>
      <c r="F98" s="37">
        <v>13334</v>
      </c>
      <c r="G98" s="29" t="s">
        <v>377</v>
      </c>
      <c r="H98" s="38" t="s">
        <v>36</v>
      </c>
      <c r="I98" s="1"/>
      <c r="J98" s="1"/>
      <c r="K98" s="1"/>
      <c r="L98" s="1"/>
      <c r="M98" s="1"/>
      <c r="N98" s="1"/>
      <c r="O98" s="1"/>
      <c r="P98" s="1"/>
      <c r="Q98" s="1"/>
    </row>
    <row r="99" spans="2:17" ht="92.25" x14ac:dyDescent="1.35">
      <c r="B99" s="35">
        <v>45730</v>
      </c>
      <c r="C99" s="31" t="s">
        <v>117</v>
      </c>
      <c r="D99" s="36" t="s">
        <v>27</v>
      </c>
      <c r="E99" s="28">
        <v>409</v>
      </c>
      <c r="F99" s="37">
        <v>130980</v>
      </c>
      <c r="G99" s="29" t="s">
        <v>378</v>
      </c>
      <c r="H99" s="38" t="s">
        <v>36</v>
      </c>
      <c r="I99" s="1"/>
      <c r="J99" s="1"/>
      <c r="K99" s="1"/>
      <c r="L99" s="1"/>
      <c r="M99" s="1"/>
      <c r="N99" s="1"/>
      <c r="O99" s="1"/>
      <c r="P99" s="1"/>
      <c r="Q99" s="1"/>
    </row>
    <row r="100" spans="2:17" ht="92.25" x14ac:dyDescent="1.35">
      <c r="B100" s="35">
        <v>45730</v>
      </c>
      <c r="C100" s="31" t="s">
        <v>305</v>
      </c>
      <c r="D100" s="36" t="s">
        <v>27</v>
      </c>
      <c r="E100" s="28">
        <v>410</v>
      </c>
      <c r="F100" s="37">
        <v>22066</v>
      </c>
      <c r="G100" s="29" t="s">
        <v>16</v>
      </c>
      <c r="H100" s="38" t="s">
        <v>36</v>
      </c>
      <c r="I100" s="1"/>
      <c r="J100" s="1"/>
      <c r="K100" s="1"/>
      <c r="L100" s="1"/>
      <c r="M100" s="1"/>
      <c r="N100" s="1"/>
      <c r="O100" s="1"/>
      <c r="P100" s="1"/>
      <c r="Q100" s="1"/>
    </row>
    <row r="101" spans="2:17" ht="92.25" x14ac:dyDescent="1.35">
      <c r="B101" s="35">
        <v>45730</v>
      </c>
      <c r="C101" s="31" t="s">
        <v>127</v>
      </c>
      <c r="D101" s="36" t="s">
        <v>27</v>
      </c>
      <c r="E101" s="28">
        <v>411</v>
      </c>
      <c r="F101" s="37">
        <v>35400</v>
      </c>
      <c r="G101" s="29" t="s">
        <v>379</v>
      </c>
      <c r="H101" s="38" t="s">
        <v>36</v>
      </c>
      <c r="I101" s="1"/>
      <c r="J101" s="1"/>
      <c r="K101" s="1"/>
      <c r="L101" s="1"/>
      <c r="M101" s="1"/>
      <c r="N101" s="1"/>
      <c r="O101" s="1"/>
      <c r="P101" s="1"/>
      <c r="Q101" s="1"/>
    </row>
    <row r="102" spans="2:17" ht="92.25" x14ac:dyDescent="1.35">
      <c r="B102" s="35">
        <v>45733</v>
      </c>
      <c r="C102" s="31" t="s">
        <v>115</v>
      </c>
      <c r="D102" s="36" t="s">
        <v>27</v>
      </c>
      <c r="E102" s="28">
        <v>414</v>
      </c>
      <c r="F102" s="37">
        <v>13500</v>
      </c>
      <c r="G102" s="29" t="s">
        <v>380</v>
      </c>
      <c r="H102" s="38" t="s">
        <v>36</v>
      </c>
      <c r="I102" s="1"/>
      <c r="J102" s="1"/>
      <c r="K102" s="1"/>
      <c r="L102" s="1"/>
      <c r="M102" s="1"/>
      <c r="N102" s="1"/>
      <c r="O102" s="1"/>
      <c r="P102" s="1"/>
      <c r="Q102" s="1"/>
    </row>
    <row r="103" spans="2:17" ht="92.25" x14ac:dyDescent="1.35">
      <c r="B103" s="35">
        <v>45733</v>
      </c>
      <c r="C103" s="31" t="s">
        <v>306</v>
      </c>
      <c r="D103" s="36" t="s">
        <v>27</v>
      </c>
      <c r="E103" s="28">
        <v>415</v>
      </c>
      <c r="F103" s="37">
        <v>56404</v>
      </c>
      <c r="G103" s="29" t="s">
        <v>381</v>
      </c>
      <c r="H103" s="38" t="s">
        <v>36</v>
      </c>
      <c r="I103" s="1"/>
      <c r="J103" s="1"/>
      <c r="K103" s="1"/>
      <c r="L103" s="1"/>
      <c r="M103" s="1"/>
      <c r="N103" s="1"/>
      <c r="O103" s="1"/>
      <c r="P103" s="1"/>
      <c r="Q103" s="1"/>
    </row>
    <row r="104" spans="2:17" ht="92.25" x14ac:dyDescent="1.35">
      <c r="B104" s="35">
        <v>45733</v>
      </c>
      <c r="C104" s="31" t="s">
        <v>298</v>
      </c>
      <c r="D104" s="36" t="s">
        <v>27</v>
      </c>
      <c r="E104" s="28">
        <v>416</v>
      </c>
      <c r="F104" s="37">
        <v>218450</v>
      </c>
      <c r="G104" s="29" t="s">
        <v>382</v>
      </c>
      <c r="H104" s="38" t="s">
        <v>36</v>
      </c>
      <c r="I104" s="1"/>
      <c r="J104" s="1"/>
      <c r="K104" s="1"/>
      <c r="L104" s="1"/>
      <c r="M104" s="1"/>
      <c r="N104" s="1"/>
      <c r="O104" s="1"/>
      <c r="P104" s="1"/>
      <c r="Q104" s="1"/>
    </row>
    <row r="105" spans="2:17" ht="92.25" x14ac:dyDescent="1.35">
      <c r="B105" s="35">
        <v>45733</v>
      </c>
      <c r="C105" s="31" t="s">
        <v>307</v>
      </c>
      <c r="D105" s="36" t="s">
        <v>27</v>
      </c>
      <c r="E105" s="28">
        <v>417</v>
      </c>
      <c r="F105" s="37">
        <v>161660</v>
      </c>
      <c r="G105" s="29" t="s">
        <v>383</v>
      </c>
      <c r="H105" s="38" t="s">
        <v>36</v>
      </c>
      <c r="I105" s="1"/>
      <c r="J105" s="1"/>
      <c r="K105" s="1"/>
      <c r="L105" s="1"/>
      <c r="M105" s="1"/>
      <c r="N105" s="1"/>
      <c r="O105" s="1"/>
      <c r="P105" s="1"/>
      <c r="Q105" s="1"/>
    </row>
    <row r="106" spans="2:17" ht="92.25" x14ac:dyDescent="1.35">
      <c r="B106" s="35">
        <v>45733</v>
      </c>
      <c r="C106" s="31" t="s">
        <v>308</v>
      </c>
      <c r="D106" s="36" t="s">
        <v>27</v>
      </c>
      <c r="E106" s="28">
        <v>418</v>
      </c>
      <c r="F106" s="37">
        <v>123906.4</v>
      </c>
      <c r="G106" s="29" t="s">
        <v>384</v>
      </c>
      <c r="H106" s="38" t="s">
        <v>36</v>
      </c>
      <c r="I106" s="1"/>
      <c r="J106" s="1"/>
      <c r="K106" s="1"/>
      <c r="L106" s="1"/>
      <c r="M106" s="1"/>
      <c r="N106" s="1"/>
      <c r="O106" s="1"/>
      <c r="P106" s="1"/>
      <c r="Q106" s="1"/>
    </row>
    <row r="107" spans="2:17" ht="92.25" x14ac:dyDescent="1.35">
      <c r="B107" s="35">
        <v>45733</v>
      </c>
      <c r="C107" s="31" t="s">
        <v>299</v>
      </c>
      <c r="D107" s="36" t="s">
        <v>27</v>
      </c>
      <c r="E107" s="28">
        <v>419</v>
      </c>
      <c r="F107" s="37">
        <v>230100</v>
      </c>
      <c r="G107" s="29" t="s">
        <v>385</v>
      </c>
      <c r="H107" s="38" t="s">
        <v>36</v>
      </c>
      <c r="I107" s="1"/>
      <c r="J107" s="1"/>
      <c r="K107" s="1"/>
      <c r="L107" s="1"/>
      <c r="M107" s="1"/>
      <c r="N107" s="1"/>
      <c r="O107" s="1"/>
      <c r="P107" s="1"/>
      <c r="Q107" s="1"/>
    </row>
    <row r="108" spans="2:17" ht="92.25" x14ac:dyDescent="1.35">
      <c r="B108" s="35">
        <v>45733</v>
      </c>
      <c r="C108" s="31" t="s">
        <v>309</v>
      </c>
      <c r="D108" s="36" t="s">
        <v>27</v>
      </c>
      <c r="E108" s="28">
        <v>420</v>
      </c>
      <c r="F108" s="37">
        <v>117882</v>
      </c>
      <c r="G108" s="29" t="s">
        <v>386</v>
      </c>
      <c r="H108" s="38" t="s">
        <v>36</v>
      </c>
      <c r="I108" s="1"/>
      <c r="J108" s="1"/>
      <c r="K108" s="1"/>
      <c r="L108" s="1"/>
      <c r="M108" s="1"/>
      <c r="N108" s="1"/>
      <c r="O108" s="1"/>
      <c r="P108" s="1"/>
      <c r="Q108" s="1"/>
    </row>
    <row r="109" spans="2:17" ht="92.25" x14ac:dyDescent="1.35">
      <c r="B109" s="35">
        <v>45733</v>
      </c>
      <c r="C109" s="31" t="s">
        <v>282</v>
      </c>
      <c r="D109" s="36" t="s">
        <v>27</v>
      </c>
      <c r="E109" s="28">
        <v>422</v>
      </c>
      <c r="F109" s="37">
        <v>123310</v>
      </c>
      <c r="G109" s="29" t="s">
        <v>387</v>
      </c>
      <c r="H109" s="38" t="s">
        <v>36</v>
      </c>
      <c r="I109" s="1"/>
      <c r="J109" s="1"/>
      <c r="K109" s="1"/>
      <c r="L109" s="1"/>
      <c r="M109" s="1"/>
      <c r="N109" s="1"/>
      <c r="O109" s="1"/>
      <c r="P109" s="1"/>
      <c r="Q109" s="1"/>
    </row>
    <row r="110" spans="2:17" ht="92.25" x14ac:dyDescent="1.35">
      <c r="B110" s="35">
        <v>45733</v>
      </c>
      <c r="C110" s="31" t="s">
        <v>99</v>
      </c>
      <c r="D110" s="36" t="s">
        <v>27</v>
      </c>
      <c r="E110" s="28">
        <v>423</v>
      </c>
      <c r="F110" s="37">
        <v>57000</v>
      </c>
      <c r="G110" s="29" t="s">
        <v>24</v>
      </c>
      <c r="H110" s="38" t="s">
        <v>36</v>
      </c>
      <c r="I110" s="1"/>
      <c r="J110" s="1"/>
      <c r="K110" s="1"/>
      <c r="L110" s="1"/>
      <c r="M110" s="1"/>
      <c r="N110" s="1"/>
      <c r="O110" s="1"/>
      <c r="P110" s="1"/>
      <c r="Q110" s="1"/>
    </row>
    <row r="111" spans="2:17" ht="92.25" x14ac:dyDescent="1.35">
      <c r="B111" s="35">
        <v>45733</v>
      </c>
      <c r="C111" s="31" t="s">
        <v>99</v>
      </c>
      <c r="D111" s="36" t="s">
        <v>27</v>
      </c>
      <c r="E111" s="28">
        <v>423</v>
      </c>
      <c r="F111" s="37">
        <v>2000</v>
      </c>
      <c r="G111" s="29" t="s">
        <v>23</v>
      </c>
      <c r="H111" s="38" t="s">
        <v>36</v>
      </c>
      <c r="I111" s="1"/>
      <c r="J111" s="1"/>
      <c r="K111" s="1"/>
      <c r="L111" s="1"/>
      <c r="M111" s="1"/>
      <c r="N111" s="1"/>
      <c r="O111" s="1"/>
      <c r="P111" s="1"/>
      <c r="Q111" s="1"/>
    </row>
    <row r="112" spans="2:17" ht="92.25" x14ac:dyDescent="1.35">
      <c r="B112" s="35">
        <v>45735</v>
      </c>
      <c r="C112" s="31" t="s">
        <v>293</v>
      </c>
      <c r="D112" s="36" t="s">
        <v>27</v>
      </c>
      <c r="E112" s="28">
        <v>426</v>
      </c>
      <c r="F112" s="37">
        <v>20924.900000000001</v>
      </c>
      <c r="G112" s="29" t="s">
        <v>16</v>
      </c>
      <c r="H112" s="38" t="s">
        <v>36</v>
      </c>
      <c r="I112" s="1"/>
      <c r="J112" s="1"/>
      <c r="K112" s="1"/>
      <c r="L112" s="1"/>
      <c r="M112" s="1"/>
      <c r="N112" s="1"/>
      <c r="O112" s="1"/>
      <c r="P112" s="1"/>
      <c r="Q112" s="1"/>
    </row>
    <row r="113" spans="2:17" ht="92.25" x14ac:dyDescent="1.35">
      <c r="B113" s="35">
        <v>45735</v>
      </c>
      <c r="C113" s="31" t="s">
        <v>288</v>
      </c>
      <c r="D113" s="36" t="s">
        <v>27</v>
      </c>
      <c r="E113" s="28">
        <v>427</v>
      </c>
      <c r="F113" s="37">
        <v>18751.86</v>
      </c>
      <c r="G113" s="29" t="s">
        <v>388</v>
      </c>
      <c r="H113" s="38" t="s">
        <v>36</v>
      </c>
      <c r="I113" s="1"/>
      <c r="J113" s="1"/>
      <c r="K113" s="1"/>
      <c r="L113" s="1"/>
      <c r="M113" s="1"/>
      <c r="N113" s="1"/>
      <c r="O113" s="1"/>
      <c r="P113" s="1"/>
      <c r="Q113" s="1"/>
    </row>
    <row r="114" spans="2:17" ht="92.25" x14ac:dyDescent="1.35">
      <c r="B114" s="35">
        <v>45735</v>
      </c>
      <c r="C114" s="31" t="s">
        <v>310</v>
      </c>
      <c r="D114" s="36" t="s">
        <v>27</v>
      </c>
      <c r="E114" s="28">
        <v>428</v>
      </c>
      <c r="F114" s="37">
        <v>4178</v>
      </c>
      <c r="G114" s="29" t="s">
        <v>389</v>
      </c>
      <c r="H114" s="38" t="s">
        <v>36</v>
      </c>
      <c r="I114" s="1"/>
      <c r="J114" s="1"/>
      <c r="K114" s="1"/>
      <c r="L114" s="1"/>
      <c r="M114" s="1"/>
      <c r="N114" s="1"/>
      <c r="O114" s="1"/>
      <c r="P114" s="1"/>
      <c r="Q114" s="1"/>
    </row>
    <row r="115" spans="2:17" ht="92.25" x14ac:dyDescent="1.35">
      <c r="B115" s="35">
        <v>45735</v>
      </c>
      <c r="C115" s="31" t="s">
        <v>147</v>
      </c>
      <c r="D115" s="36" t="s">
        <v>27</v>
      </c>
      <c r="E115" s="28">
        <v>429</v>
      </c>
      <c r="F115" s="37">
        <v>23170.55</v>
      </c>
      <c r="G115" s="29" t="s">
        <v>390</v>
      </c>
      <c r="H115" s="38" t="s">
        <v>36</v>
      </c>
      <c r="I115" s="1"/>
      <c r="J115" s="1"/>
      <c r="K115" s="1"/>
      <c r="L115" s="1"/>
      <c r="M115" s="1"/>
      <c r="N115" s="1"/>
      <c r="O115" s="1"/>
      <c r="P115" s="1"/>
      <c r="Q115" s="1"/>
    </row>
    <row r="116" spans="2:17" ht="92.25" x14ac:dyDescent="1.35">
      <c r="B116" s="35">
        <v>45735</v>
      </c>
      <c r="C116" s="31" t="s">
        <v>127</v>
      </c>
      <c r="D116" s="36" t="s">
        <v>27</v>
      </c>
      <c r="E116" s="28">
        <v>430</v>
      </c>
      <c r="F116" s="37">
        <v>59000</v>
      </c>
      <c r="G116" s="29" t="s">
        <v>391</v>
      </c>
      <c r="H116" s="38" t="s">
        <v>36</v>
      </c>
      <c r="I116" s="1"/>
      <c r="J116" s="1"/>
      <c r="K116" s="1"/>
      <c r="L116" s="1"/>
      <c r="M116" s="1"/>
      <c r="N116" s="1"/>
      <c r="O116" s="1"/>
      <c r="P116" s="1"/>
      <c r="Q116" s="1"/>
    </row>
    <row r="117" spans="2:17" ht="92.25" x14ac:dyDescent="1.35">
      <c r="B117" s="35">
        <v>45735</v>
      </c>
      <c r="C117" s="31" t="s">
        <v>11</v>
      </c>
      <c r="D117" s="36" t="s">
        <v>27</v>
      </c>
      <c r="E117" s="28">
        <v>431</v>
      </c>
      <c r="F117" s="37">
        <v>1212.98</v>
      </c>
      <c r="G117" s="29" t="s">
        <v>193</v>
      </c>
      <c r="H117" s="38" t="s">
        <v>36</v>
      </c>
      <c r="I117" s="1"/>
      <c r="J117" s="1"/>
      <c r="K117" s="1"/>
      <c r="L117" s="1"/>
      <c r="M117" s="1"/>
      <c r="N117" s="1"/>
      <c r="O117" s="1"/>
      <c r="P117" s="1"/>
      <c r="Q117" s="1"/>
    </row>
    <row r="118" spans="2:17" ht="92.25" x14ac:dyDescent="1.35">
      <c r="B118" s="35">
        <v>45736</v>
      </c>
      <c r="C118" s="31" t="s">
        <v>311</v>
      </c>
      <c r="D118" s="36" t="s">
        <v>27</v>
      </c>
      <c r="E118" s="28">
        <v>433</v>
      </c>
      <c r="F118" s="37">
        <v>16500.13</v>
      </c>
      <c r="G118" s="29" t="s">
        <v>392</v>
      </c>
      <c r="H118" s="38" t="s">
        <v>36</v>
      </c>
      <c r="I118" s="1"/>
      <c r="J118" s="1"/>
      <c r="K118" s="1"/>
      <c r="L118" s="1"/>
      <c r="M118" s="1"/>
      <c r="N118" s="1"/>
      <c r="O118" s="1"/>
      <c r="P118" s="1"/>
      <c r="Q118" s="1"/>
    </row>
    <row r="119" spans="2:17" ht="92.25" x14ac:dyDescent="1.35">
      <c r="B119" s="35">
        <v>45736</v>
      </c>
      <c r="C119" s="31" t="s">
        <v>12</v>
      </c>
      <c r="D119" s="36" t="s">
        <v>27</v>
      </c>
      <c r="E119" s="28">
        <v>434</v>
      </c>
      <c r="F119" s="37">
        <v>14552.19</v>
      </c>
      <c r="G119" s="29" t="s">
        <v>42</v>
      </c>
      <c r="H119" s="38" t="s">
        <v>36</v>
      </c>
      <c r="I119" s="1"/>
      <c r="J119" s="1"/>
      <c r="K119" s="1"/>
      <c r="L119" s="1"/>
      <c r="M119" s="1"/>
      <c r="N119" s="1"/>
      <c r="O119" s="1"/>
      <c r="P119" s="1"/>
      <c r="Q119" s="1"/>
    </row>
    <row r="120" spans="2:17" ht="92.25" x14ac:dyDescent="1.35">
      <c r="B120" s="35">
        <v>45736</v>
      </c>
      <c r="C120" s="31" t="s">
        <v>12</v>
      </c>
      <c r="D120" s="36" t="s">
        <v>27</v>
      </c>
      <c r="E120" s="28">
        <v>435</v>
      </c>
      <c r="F120" s="37">
        <v>6474.36</v>
      </c>
      <c r="G120" s="29" t="s">
        <v>32</v>
      </c>
      <c r="H120" s="38" t="s">
        <v>36</v>
      </c>
      <c r="I120" s="1"/>
      <c r="J120" s="1"/>
      <c r="K120" s="1"/>
      <c r="L120" s="1"/>
      <c r="M120" s="1"/>
      <c r="N120" s="1"/>
      <c r="O120" s="1"/>
      <c r="P120" s="1"/>
      <c r="Q120" s="1"/>
    </row>
    <row r="121" spans="2:17" ht="92.25" x14ac:dyDescent="1.35">
      <c r="B121" s="35">
        <v>45736</v>
      </c>
      <c r="C121" s="31" t="s">
        <v>312</v>
      </c>
      <c r="D121" s="36" t="s">
        <v>27</v>
      </c>
      <c r="E121" s="28">
        <v>436</v>
      </c>
      <c r="F121" s="37">
        <v>28500</v>
      </c>
      <c r="G121" s="29" t="s">
        <v>393</v>
      </c>
      <c r="H121" s="38" t="s">
        <v>36</v>
      </c>
      <c r="I121" s="1"/>
      <c r="J121" s="1"/>
      <c r="K121" s="1"/>
      <c r="L121" s="1"/>
      <c r="M121" s="1"/>
      <c r="N121" s="1"/>
      <c r="O121" s="1"/>
      <c r="P121" s="1"/>
      <c r="Q121" s="1"/>
    </row>
    <row r="122" spans="2:17" ht="92.25" x14ac:dyDescent="1.35">
      <c r="B122" s="35">
        <v>45736</v>
      </c>
      <c r="C122" s="31" t="s">
        <v>313</v>
      </c>
      <c r="D122" s="36" t="s">
        <v>27</v>
      </c>
      <c r="E122" s="28">
        <v>437</v>
      </c>
      <c r="F122" s="37">
        <v>8986.8799999999992</v>
      </c>
      <c r="G122" s="29" t="s">
        <v>394</v>
      </c>
      <c r="H122" s="38" t="s">
        <v>36</v>
      </c>
      <c r="I122" s="1"/>
      <c r="J122" s="1"/>
      <c r="K122" s="1"/>
      <c r="L122" s="1"/>
      <c r="M122" s="1"/>
      <c r="N122" s="1"/>
      <c r="O122" s="1"/>
      <c r="P122" s="1"/>
      <c r="Q122" s="1"/>
    </row>
    <row r="123" spans="2:17" ht="92.25" x14ac:dyDescent="1.35">
      <c r="B123" s="35">
        <v>45740</v>
      </c>
      <c r="C123" s="31" t="s">
        <v>40</v>
      </c>
      <c r="D123" s="36" t="s">
        <v>27</v>
      </c>
      <c r="E123" s="28">
        <v>441</v>
      </c>
      <c r="F123" s="37">
        <v>48500</v>
      </c>
      <c r="G123" s="29" t="s">
        <v>24</v>
      </c>
      <c r="H123" s="38" t="s">
        <v>36</v>
      </c>
      <c r="I123" s="1"/>
      <c r="J123" s="1"/>
      <c r="K123" s="1"/>
      <c r="L123" s="1"/>
      <c r="M123" s="1"/>
      <c r="N123" s="1"/>
      <c r="O123" s="1"/>
      <c r="P123" s="1"/>
      <c r="Q123" s="1"/>
    </row>
    <row r="124" spans="2:17" ht="92.25" x14ac:dyDescent="1.35">
      <c r="B124" s="35">
        <v>45740</v>
      </c>
      <c r="C124" s="31" t="s">
        <v>40</v>
      </c>
      <c r="D124" s="36" t="s">
        <v>27</v>
      </c>
      <c r="E124" s="28">
        <v>441</v>
      </c>
      <c r="F124" s="37">
        <v>11000</v>
      </c>
      <c r="G124" s="29" t="s">
        <v>23</v>
      </c>
      <c r="H124" s="38" t="s">
        <v>36</v>
      </c>
      <c r="I124" s="1"/>
      <c r="J124" s="1"/>
      <c r="K124" s="1"/>
      <c r="L124" s="1"/>
      <c r="M124" s="1"/>
      <c r="N124" s="1"/>
      <c r="O124" s="1"/>
      <c r="P124" s="1"/>
      <c r="Q124" s="1"/>
    </row>
    <row r="125" spans="2:17" ht="92.25" x14ac:dyDescent="1.35">
      <c r="B125" s="35">
        <v>45740</v>
      </c>
      <c r="C125" s="31" t="s">
        <v>314</v>
      </c>
      <c r="D125" s="36" t="s">
        <v>27</v>
      </c>
      <c r="E125" s="28">
        <v>442</v>
      </c>
      <c r="F125" s="37">
        <v>44000</v>
      </c>
      <c r="G125" s="29" t="s">
        <v>395</v>
      </c>
      <c r="H125" s="38" t="s">
        <v>36</v>
      </c>
      <c r="I125" s="1"/>
      <c r="J125" s="1"/>
      <c r="K125" s="1"/>
      <c r="L125" s="1"/>
      <c r="M125" s="1"/>
      <c r="N125" s="1"/>
      <c r="O125" s="1"/>
      <c r="P125" s="1"/>
      <c r="Q125" s="1"/>
    </row>
    <row r="126" spans="2:17" ht="92.25" x14ac:dyDescent="1.35">
      <c r="B126" s="35">
        <v>45741</v>
      </c>
      <c r="C126" s="31" t="s">
        <v>315</v>
      </c>
      <c r="D126" s="36" t="s">
        <v>27</v>
      </c>
      <c r="E126" s="28">
        <v>444</v>
      </c>
      <c r="F126" s="37">
        <v>243155.87</v>
      </c>
      <c r="G126" s="29" t="s">
        <v>396</v>
      </c>
      <c r="H126" s="38" t="s">
        <v>36</v>
      </c>
      <c r="I126" s="1"/>
      <c r="J126" s="1"/>
      <c r="K126" s="1"/>
      <c r="L126" s="1"/>
      <c r="M126" s="1"/>
      <c r="N126" s="1"/>
      <c r="O126" s="1"/>
      <c r="P126" s="1"/>
      <c r="Q126" s="1"/>
    </row>
    <row r="127" spans="2:17" ht="92.25" x14ac:dyDescent="1.35">
      <c r="B127" s="35">
        <v>45741</v>
      </c>
      <c r="C127" s="31" t="s">
        <v>11</v>
      </c>
      <c r="D127" s="36" t="s">
        <v>27</v>
      </c>
      <c r="E127" s="28">
        <v>446</v>
      </c>
      <c r="F127" s="37">
        <v>8260</v>
      </c>
      <c r="G127" s="29" t="s">
        <v>397</v>
      </c>
      <c r="H127" s="38" t="s">
        <v>36</v>
      </c>
      <c r="I127" s="1"/>
      <c r="J127" s="1"/>
      <c r="K127" s="1"/>
      <c r="L127" s="1"/>
      <c r="M127" s="1"/>
      <c r="N127" s="1"/>
      <c r="O127" s="1"/>
      <c r="P127" s="1"/>
      <c r="Q127" s="1"/>
    </row>
    <row r="128" spans="2:17" ht="96" customHeight="1" x14ac:dyDescent="1.35">
      <c r="B128" s="15"/>
      <c r="C128" s="27" t="s">
        <v>7</v>
      </c>
      <c r="D128" s="16"/>
      <c r="E128" s="17"/>
      <c r="F128" s="26">
        <f>SUM(F10:F127)</f>
        <v>9567257.0700000003</v>
      </c>
      <c r="G128" s="18"/>
      <c r="H128" s="14"/>
      <c r="I128" s="1"/>
      <c r="J128" s="1"/>
      <c r="K128" s="1"/>
      <c r="L128" s="1"/>
      <c r="M128" s="1"/>
      <c r="N128" s="1"/>
      <c r="O128" s="1"/>
      <c r="P128" s="1"/>
      <c r="Q128" s="1"/>
    </row>
    <row r="129" spans="2:17" ht="6" customHeight="1" x14ac:dyDescent="1.35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</row>
    <row r="130" spans="2:17" ht="43.5" customHeight="1" x14ac:dyDescent="1.35">
      <c r="B130" s="19"/>
      <c r="C130" s="20"/>
      <c r="D130" s="21"/>
      <c r="E130" s="21"/>
      <c r="F130" s="22"/>
      <c r="G130" s="23"/>
      <c r="H130" s="24"/>
      <c r="I130" s="1"/>
      <c r="J130" s="1"/>
      <c r="K130" s="1"/>
      <c r="L130" s="1"/>
      <c r="M130" s="1"/>
      <c r="N130" s="1"/>
      <c r="O130" s="1"/>
      <c r="P130" s="1"/>
      <c r="Q130" s="1"/>
    </row>
    <row r="131" spans="2:17" ht="34.5" customHeight="1" x14ac:dyDescent="1.35">
      <c r="B131" s="1"/>
      <c r="C131" s="1"/>
      <c r="D131" s="1"/>
      <c r="E131" s="1"/>
      <c r="F131" s="1"/>
      <c r="G131" s="1"/>
      <c r="H131" s="1"/>
      <c r="I131" s="6"/>
      <c r="J131" s="1"/>
      <c r="K131" s="1"/>
      <c r="L131" s="1"/>
      <c r="M131" s="1"/>
      <c r="N131" s="1"/>
      <c r="O131" s="1"/>
      <c r="P131" s="1"/>
      <c r="Q131" s="1"/>
    </row>
    <row r="132" spans="2:17" ht="58.5" hidden="1" customHeight="1" x14ac:dyDescent="1.35">
      <c r="B132" s="5"/>
      <c r="C132" s="6"/>
      <c r="D132" s="3"/>
      <c r="E132" s="3"/>
      <c r="F132" s="3"/>
      <c r="G132" s="3"/>
      <c r="H132" s="1"/>
      <c r="I132" s="6"/>
      <c r="J132" s="1"/>
      <c r="K132" s="1"/>
      <c r="L132" s="1"/>
      <c r="M132" s="1"/>
      <c r="N132" s="1"/>
      <c r="O132" s="1"/>
      <c r="P132" s="1"/>
      <c r="Q132" s="1"/>
    </row>
    <row r="133" spans="2:17" ht="36" customHeight="1" x14ac:dyDescent="1.35">
      <c r="B133" s="24"/>
      <c r="C133" s="6"/>
      <c r="D133" s="25"/>
      <c r="E133" s="25"/>
      <c r="F133" s="3"/>
      <c r="G133" s="24"/>
      <c r="H133" s="6"/>
      <c r="I133" s="1"/>
      <c r="J133" s="1"/>
      <c r="K133" s="1"/>
      <c r="L133" s="1"/>
      <c r="M133" s="1"/>
      <c r="N133" s="1"/>
      <c r="O133" s="1"/>
      <c r="P133" s="1"/>
      <c r="Q133" s="1"/>
    </row>
    <row r="134" spans="2:17" ht="92.25" x14ac:dyDescent="1.35">
      <c r="B134" s="19"/>
      <c r="C134" s="20"/>
      <c r="D134" s="21"/>
      <c r="E134" s="21"/>
      <c r="F134" s="22"/>
      <c r="G134" s="23"/>
      <c r="H134" s="24"/>
      <c r="I134" s="4"/>
      <c r="J134" s="1"/>
      <c r="K134" s="1"/>
      <c r="L134" s="1"/>
      <c r="M134" s="1"/>
      <c r="N134" s="1"/>
      <c r="O134" s="1"/>
      <c r="P134" s="1"/>
      <c r="Q134" s="1"/>
    </row>
    <row r="135" spans="2:17" ht="92.25" x14ac:dyDescent="1.35">
      <c r="B135" s="24"/>
      <c r="C135" s="6"/>
      <c r="D135" s="25"/>
      <c r="E135" s="25"/>
      <c r="F135" s="3"/>
      <c r="G135" s="24"/>
      <c r="H135" s="6"/>
      <c r="I135" s="1"/>
      <c r="J135" s="1"/>
      <c r="K135" s="1"/>
      <c r="L135" s="1"/>
      <c r="M135" s="1"/>
      <c r="N135" s="1"/>
      <c r="O135" s="1"/>
      <c r="P135" s="1"/>
      <c r="Q135" s="1"/>
    </row>
    <row r="136" spans="2:17" ht="69.75" customHeight="1" x14ac:dyDescent="1.35">
      <c r="B136" s="19"/>
      <c r="C136" s="20"/>
      <c r="D136" s="21"/>
      <c r="E136" s="21"/>
      <c r="F136" s="22"/>
      <c r="G136" s="23"/>
      <c r="H136" s="24"/>
      <c r="I136" s="4"/>
      <c r="J136" s="1"/>
      <c r="K136" s="1"/>
      <c r="L136" s="1"/>
      <c r="M136" s="1"/>
      <c r="N136" s="1"/>
      <c r="O136" s="1"/>
      <c r="P136" s="1"/>
      <c r="Q136" s="1"/>
    </row>
    <row r="137" spans="2:17" ht="92.25" x14ac:dyDescent="1.35">
      <c r="B137" s="1"/>
      <c r="C137" s="1"/>
      <c r="D137" s="1"/>
      <c r="E137" s="1"/>
      <c r="F137" s="1"/>
      <c r="G137" s="1"/>
      <c r="H137" s="1"/>
      <c r="I137" s="6"/>
      <c r="J137" s="1"/>
      <c r="K137" s="1"/>
      <c r="L137" s="1"/>
      <c r="M137" s="1"/>
      <c r="N137" s="1"/>
      <c r="O137" s="1"/>
      <c r="P137" s="1"/>
      <c r="Q137" s="1"/>
    </row>
    <row r="138" spans="2:17" ht="92.25" x14ac:dyDescent="1.35">
      <c r="B138" s="5"/>
      <c r="C138" s="6"/>
      <c r="D138" s="3"/>
      <c r="E138" s="3"/>
      <c r="F138" s="3"/>
      <c r="G138" s="3"/>
      <c r="H138" s="1"/>
      <c r="I138" s="6"/>
      <c r="J138" s="1"/>
      <c r="K138" s="1"/>
      <c r="L138" s="1"/>
      <c r="M138" s="1"/>
      <c r="N138" s="1"/>
      <c r="O138" s="1"/>
      <c r="P138" s="1"/>
      <c r="Q138" s="1"/>
    </row>
    <row r="139" spans="2:17" ht="92.25" x14ac:dyDescent="1.35">
      <c r="B139" s="24"/>
      <c r="C139" s="6"/>
      <c r="D139" s="25"/>
      <c r="E139" s="25"/>
      <c r="F139" s="3"/>
      <c r="G139" s="24"/>
      <c r="H139" s="6"/>
      <c r="I139" s="1"/>
      <c r="J139" s="1"/>
      <c r="K139" s="1"/>
      <c r="L139" s="1"/>
      <c r="M139" s="1"/>
      <c r="N139" s="1"/>
      <c r="O139" s="1"/>
      <c r="P139" s="1"/>
      <c r="Q139" s="1"/>
    </row>
    <row r="140" spans="2:17" ht="92.25" x14ac:dyDescent="1.35">
      <c r="B140" s="19"/>
      <c r="C140" s="20"/>
      <c r="D140" s="21"/>
      <c r="E140" s="21"/>
      <c r="F140" s="22"/>
      <c r="G140" s="23"/>
      <c r="H140" s="24"/>
      <c r="I140" s="4"/>
      <c r="J140" s="1"/>
      <c r="K140" s="1"/>
      <c r="L140" s="1"/>
      <c r="M140" s="1"/>
      <c r="N140" s="1"/>
      <c r="O140" s="1"/>
      <c r="P140" s="1"/>
      <c r="Q140" s="1"/>
    </row>
    <row r="141" spans="2:17" ht="92.25" x14ac:dyDescent="1.35">
      <c r="B141" s="1"/>
      <c r="C141" s="1"/>
      <c r="D141" s="1"/>
      <c r="E141" s="1"/>
      <c r="F141" s="1"/>
      <c r="G141" s="1"/>
      <c r="H141" s="1"/>
      <c r="I141" s="1"/>
    </row>
    <row r="142" spans="2:17" ht="92.25" x14ac:dyDescent="1.35">
      <c r="B142" s="5"/>
      <c r="C142" s="6"/>
      <c r="D142" s="3"/>
      <c r="E142" s="3"/>
      <c r="F142" s="3"/>
      <c r="G142" s="3"/>
      <c r="H142" s="1"/>
      <c r="I142" s="1"/>
    </row>
    <row r="143" spans="2:17" ht="92.25" x14ac:dyDescent="1.35">
      <c r="B143" s="5"/>
      <c r="C143" s="6"/>
      <c r="D143" s="6"/>
      <c r="E143" s="6"/>
      <c r="F143" s="6"/>
      <c r="G143" s="6"/>
      <c r="H143" s="1"/>
    </row>
  </sheetData>
  <mergeCells count="1">
    <mergeCell ref="C8:G8"/>
  </mergeCells>
  <pageMargins left="0.23622047244094488" right="0.23622047244094488" top="0.74803149606299213" bottom="0.74803149606299213" header="0.31496062992125984" footer="0.31496062992125984"/>
  <pageSetup scale="10"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Q138"/>
  <sheetViews>
    <sheetView topLeftCell="A112" zoomScale="20" zoomScaleNormal="20" workbookViewId="0">
      <selection sqref="A1:H138"/>
    </sheetView>
  </sheetViews>
  <sheetFormatPr baseColWidth="10" defaultRowHeight="15" x14ac:dyDescent="0.25"/>
  <cols>
    <col min="2" max="2" width="77.85546875" customWidth="1"/>
    <col min="3" max="3" width="251.42578125" customWidth="1"/>
    <col min="4" max="4" width="135.42578125" customWidth="1"/>
    <col min="5" max="5" width="45.140625" customWidth="1"/>
    <col min="6" max="6" width="114" customWidth="1"/>
    <col min="7" max="7" width="155.85546875" customWidth="1"/>
    <col min="8" max="8" width="219" customWidth="1"/>
  </cols>
  <sheetData>
    <row r="1" spans="2:17" ht="92.25" x14ac:dyDescent="1.3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2:17" ht="92.25" x14ac:dyDescent="1.3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spans="2:17" ht="92.25" x14ac:dyDescent="1.3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2:17" ht="92.25" x14ac:dyDescent="1.35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</row>
    <row r="5" spans="2:17" ht="92.25" x14ac:dyDescent="1.35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</row>
    <row r="6" spans="2:17" ht="58.5" customHeight="1" x14ac:dyDescent="1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</row>
    <row r="7" spans="2:17" ht="92.25" x14ac:dyDescent="1.35">
      <c r="B7" s="1"/>
      <c r="C7" s="2"/>
      <c r="D7" s="7" t="s">
        <v>0</v>
      </c>
      <c r="E7" s="7"/>
      <c r="F7" s="7"/>
      <c r="G7" s="7"/>
      <c r="H7" s="8"/>
      <c r="I7" s="1"/>
      <c r="J7" s="1"/>
      <c r="K7" s="1"/>
      <c r="L7" s="1"/>
      <c r="M7" s="1"/>
      <c r="N7" s="1"/>
      <c r="O7" s="1"/>
      <c r="P7" s="1"/>
      <c r="Q7" s="1"/>
    </row>
    <row r="8" spans="2:17" ht="69.75" customHeight="1" x14ac:dyDescent="1.35">
      <c r="B8" s="1"/>
      <c r="C8" s="64" t="s">
        <v>398</v>
      </c>
      <c r="D8" s="64"/>
      <c r="E8" s="64"/>
      <c r="F8" s="64"/>
      <c r="G8" s="64"/>
      <c r="H8" s="8"/>
      <c r="I8" s="1"/>
      <c r="J8" s="1"/>
      <c r="K8" s="1"/>
      <c r="L8" s="1"/>
      <c r="M8" s="1"/>
      <c r="N8" s="1"/>
      <c r="O8" s="1"/>
      <c r="P8" s="1"/>
      <c r="Q8" s="1"/>
    </row>
    <row r="9" spans="2:17" ht="124.5" customHeight="1" x14ac:dyDescent="1.35">
      <c r="B9" s="9" t="s">
        <v>1</v>
      </c>
      <c r="C9" s="10" t="s">
        <v>2</v>
      </c>
      <c r="D9" s="11" t="s">
        <v>3</v>
      </c>
      <c r="E9" s="12"/>
      <c r="F9" s="13" t="s">
        <v>4</v>
      </c>
      <c r="G9" s="13" t="s">
        <v>5</v>
      </c>
      <c r="H9" s="13" t="s">
        <v>6</v>
      </c>
      <c r="I9" s="1"/>
      <c r="J9" s="1"/>
      <c r="K9" s="1"/>
      <c r="L9" s="1"/>
      <c r="M9" s="1"/>
      <c r="N9" s="1"/>
      <c r="O9" s="1"/>
      <c r="P9" s="1"/>
      <c r="Q9" s="1"/>
    </row>
    <row r="10" spans="2:17" ht="92.25" x14ac:dyDescent="1.35">
      <c r="B10" s="46">
        <v>45748</v>
      </c>
      <c r="C10" s="45" t="s">
        <v>511</v>
      </c>
      <c r="D10" s="48" t="s">
        <v>27</v>
      </c>
      <c r="E10" s="49">
        <v>452</v>
      </c>
      <c r="F10" s="50">
        <v>158418.49</v>
      </c>
      <c r="G10" s="47" t="s">
        <v>228</v>
      </c>
      <c r="H10" s="14" t="s">
        <v>36</v>
      </c>
      <c r="I10" s="1"/>
      <c r="J10" s="1"/>
      <c r="K10" s="1"/>
      <c r="L10" s="1"/>
      <c r="M10" s="1"/>
      <c r="N10" s="1"/>
      <c r="O10" s="1"/>
      <c r="P10" s="1"/>
      <c r="Q10" s="1"/>
    </row>
    <row r="11" spans="2:17" ht="92.25" x14ac:dyDescent="1.35">
      <c r="B11" s="46">
        <v>45748</v>
      </c>
      <c r="C11" s="45" t="s">
        <v>511</v>
      </c>
      <c r="D11" s="48" t="s">
        <v>27</v>
      </c>
      <c r="E11" s="49">
        <v>453</v>
      </c>
      <c r="F11" s="50">
        <v>75815</v>
      </c>
      <c r="G11" s="47" t="s">
        <v>16</v>
      </c>
      <c r="H11" s="14" t="s">
        <v>36</v>
      </c>
      <c r="I11" s="1"/>
      <c r="J11" s="1"/>
      <c r="K11" s="1"/>
      <c r="L11" s="1"/>
      <c r="M11" s="1"/>
      <c r="N11" s="1"/>
      <c r="O11" s="1"/>
      <c r="P11" s="1"/>
      <c r="Q11" s="1"/>
    </row>
    <row r="12" spans="2:17" ht="92.25" x14ac:dyDescent="1.35">
      <c r="B12" s="46">
        <v>45748</v>
      </c>
      <c r="C12" s="47" t="s">
        <v>37</v>
      </c>
      <c r="D12" s="48" t="s">
        <v>27</v>
      </c>
      <c r="E12" s="49">
        <v>454</v>
      </c>
      <c r="F12" s="50">
        <v>186865</v>
      </c>
      <c r="G12" s="47" t="s">
        <v>446</v>
      </c>
      <c r="H12" s="14" t="s">
        <v>36</v>
      </c>
      <c r="I12" s="1"/>
      <c r="J12" s="1"/>
      <c r="K12" s="1"/>
      <c r="L12" s="1"/>
      <c r="M12" s="1"/>
      <c r="N12" s="1"/>
      <c r="O12" s="1"/>
      <c r="P12" s="1"/>
      <c r="Q12" s="1"/>
    </row>
    <row r="13" spans="2:17" ht="92.25" x14ac:dyDescent="1.35">
      <c r="B13" s="46">
        <v>45748</v>
      </c>
      <c r="C13" s="47" t="s">
        <v>402</v>
      </c>
      <c r="D13" s="48" t="s">
        <v>27</v>
      </c>
      <c r="E13" s="49">
        <v>456</v>
      </c>
      <c r="F13" s="50">
        <v>74880</v>
      </c>
      <c r="G13" s="47" t="s">
        <v>447</v>
      </c>
      <c r="H13" s="14" t="s">
        <v>36</v>
      </c>
      <c r="I13" s="1"/>
      <c r="J13" s="1"/>
      <c r="K13" s="1"/>
      <c r="L13" s="1"/>
      <c r="M13" s="1"/>
      <c r="N13" s="1"/>
      <c r="O13" s="1"/>
      <c r="P13" s="1"/>
      <c r="Q13" s="1"/>
    </row>
    <row r="14" spans="2:17" ht="92.25" x14ac:dyDescent="1.35">
      <c r="B14" s="46">
        <v>45748</v>
      </c>
      <c r="C14" s="47" t="s">
        <v>403</v>
      </c>
      <c r="D14" s="48" t="s">
        <v>27</v>
      </c>
      <c r="E14" s="49">
        <v>457</v>
      </c>
      <c r="F14" s="50">
        <v>990</v>
      </c>
      <c r="G14" s="47" t="s">
        <v>448</v>
      </c>
      <c r="H14" s="14" t="s">
        <v>36</v>
      </c>
      <c r="I14" s="1"/>
      <c r="J14" s="1"/>
      <c r="K14" s="1"/>
      <c r="L14" s="1"/>
      <c r="M14" s="1"/>
      <c r="N14" s="1"/>
      <c r="O14" s="1"/>
      <c r="P14" s="1"/>
      <c r="Q14" s="1"/>
    </row>
    <row r="15" spans="2:17" ht="92.25" x14ac:dyDescent="1.35">
      <c r="B15" s="46">
        <v>45748</v>
      </c>
      <c r="C15" s="47" t="s">
        <v>404</v>
      </c>
      <c r="D15" s="48" t="s">
        <v>27</v>
      </c>
      <c r="E15" s="49">
        <v>458</v>
      </c>
      <c r="F15" s="50">
        <v>242280</v>
      </c>
      <c r="G15" s="47" t="s">
        <v>449</v>
      </c>
      <c r="H15" s="14" t="s">
        <v>36</v>
      </c>
      <c r="I15" s="1"/>
      <c r="J15" s="1"/>
      <c r="K15" s="1"/>
      <c r="L15" s="1"/>
      <c r="M15" s="1"/>
      <c r="N15" s="1"/>
      <c r="O15" s="1"/>
      <c r="P15" s="1"/>
      <c r="Q15" s="1"/>
    </row>
    <row r="16" spans="2:17" ht="92.25" x14ac:dyDescent="1.35">
      <c r="B16" s="46">
        <v>45748</v>
      </c>
      <c r="C16" s="47" t="s">
        <v>405</v>
      </c>
      <c r="D16" s="48" t="s">
        <v>27</v>
      </c>
      <c r="E16" s="49">
        <v>459</v>
      </c>
      <c r="F16" s="50">
        <v>61500</v>
      </c>
      <c r="G16" s="47" t="s">
        <v>450</v>
      </c>
      <c r="H16" s="14" t="s">
        <v>36</v>
      </c>
      <c r="I16" s="1"/>
      <c r="J16" s="1"/>
      <c r="K16" s="1"/>
      <c r="L16" s="1"/>
      <c r="M16" s="1"/>
      <c r="N16" s="1"/>
      <c r="O16" s="1"/>
      <c r="P16" s="1"/>
      <c r="Q16" s="1"/>
    </row>
    <row r="17" spans="2:17" ht="92.25" x14ac:dyDescent="1.35">
      <c r="B17" s="46">
        <v>45748</v>
      </c>
      <c r="C17" s="47" t="s">
        <v>405</v>
      </c>
      <c r="D17" s="48" t="s">
        <v>27</v>
      </c>
      <c r="E17" s="49">
        <v>459</v>
      </c>
      <c r="F17" s="50">
        <v>9500</v>
      </c>
      <c r="G17" s="47" t="s">
        <v>451</v>
      </c>
      <c r="H17" s="14" t="s">
        <v>36</v>
      </c>
      <c r="I17" s="1"/>
      <c r="J17" s="1"/>
      <c r="K17" s="1"/>
      <c r="L17" s="1"/>
      <c r="M17" s="1"/>
      <c r="N17" s="1"/>
      <c r="O17" s="1"/>
      <c r="P17" s="1"/>
      <c r="Q17" s="1"/>
    </row>
    <row r="18" spans="2:17" ht="92.25" x14ac:dyDescent="1.35">
      <c r="B18" s="46">
        <v>45748</v>
      </c>
      <c r="C18" s="47" t="s">
        <v>13</v>
      </c>
      <c r="D18" s="48" t="s">
        <v>27</v>
      </c>
      <c r="E18" s="49">
        <v>461</v>
      </c>
      <c r="F18" s="50">
        <v>89208</v>
      </c>
      <c r="G18" s="47" t="s">
        <v>253</v>
      </c>
      <c r="H18" s="14" t="s">
        <v>36</v>
      </c>
      <c r="I18" s="1"/>
      <c r="J18" s="1"/>
      <c r="K18" s="1"/>
      <c r="L18" s="1"/>
      <c r="M18" s="1"/>
      <c r="N18" s="1"/>
      <c r="O18" s="1"/>
      <c r="P18" s="1"/>
      <c r="Q18" s="1"/>
    </row>
    <row r="19" spans="2:17" ht="92.25" x14ac:dyDescent="1.35">
      <c r="B19" s="46">
        <v>45748</v>
      </c>
      <c r="C19" s="47" t="s">
        <v>113</v>
      </c>
      <c r="D19" s="48" t="s">
        <v>27</v>
      </c>
      <c r="E19" s="49">
        <v>462</v>
      </c>
      <c r="F19" s="50">
        <v>167500</v>
      </c>
      <c r="G19" s="47" t="s">
        <v>452</v>
      </c>
      <c r="H19" s="14" t="s">
        <v>36</v>
      </c>
      <c r="I19" s="1"/>
      <c r="J19" s="1"/>
      <c r="K19" s="1"/>
      <c r="L19" s="1"/>
      <c r="M19" s="1"/>
      <c r="N19" s="1"/>
      <c r="O19" s="1"/>
      <c r="P19" s="1"/>
      <c r="Q19" s="1"/>
    </row>
    <row r="20" spans="2:17" ht="92.25" x14ac:dyDescent="1.35">
      <c r="B20" s="46">
        <v>45748</v>
      </c>
      <c r="C20" s="47" t="s">
        <v>406</v>
      </c>
      <c r="D20" s="48" t="s">
        <v>27</v>
      </c>
      <c r="E20" s="49">
        <v>464</v>
      </c>
      <c r="F20" s="50">
        <v>145240</v>
      </c>
      <c r="G20" s="47" t="s">
        <v>453</v>
      </c>
      <c r="H20" s="14" t="s">
        <v>36</v>
      </c>
      <c r="I20" s="1"/>
      <c r="J20" s="1"/>
      <c r="K20" s="1"/>
      <c r="L20" s="1"/>
      <c r="M20" s="1"/>
      <c r="N20" s="1"/>
      <c r="O20" s="1"/>
      <c r="P20" s="1"/>
      <c r="Q20" s="1"/>
    </row>
    <row r="21" spans="2:17" ht="92.25" x14ac:dyDescent="1.35">
      <c r="B21" s="46">
        <v>45748</v>
      </c>
      <c r="C21" s="47" t="s">
        <v>37</v>
      </c>
      <c r="D21" s="48" t="s">
        <v>27</v>
      </c>
      <c r="E21" s="49">
        <v>466</v>
      </c>
      <c r="F21" s="50">
        <v>130300</v>
      </c>
      <c r="G21" s="47" t="s">
        <v>454</v>
      </c>
      <c r="H21" s="14" t="s">
        <v>36</v>
      </c>
      <c r="I21" s="1"/>
      <c r="J21" s="1"/>
      <c r="K21" s="1"/>
      <c r="L21" s="1"/>
      <c r="M21" s="1"/>
      <c r="N21" s="1"/>
      <c r="O21" s="1"/>
      <c r="P21" s="1"/>
      <c r="Q21" s="1"/>
    </row>
    <row r="22" spans="2:17" ht="92.25" x14ac:dyDescent="1.35">
      <c r="B22" s="46">
        <v>45748</v>
      </c>
      <c r="C22" s="47" t="s">
        <v>13</v>
      </c>
      <c r="D22" s="48" t="s">
        <v>27</v>
      </c>
      <c r="E22" s="49">
        <v>467</v>
      </c>
      <c r="F22" s="50">
        <v>84108</v>
      </c>
      <c r="G22" s="47" t="s">
        <v>73</v>
      </c>
      <c r="H22" s="14" t="s">
        <v>36</v>
      </c>
      <c r="I22" s="1"/>
      <c r="J22" s="1"/>
      <c r="K22" s="1"/>
      <c r="L22" s="1"/>
      <c r="M22" s="1"/>
      <c r="N22" s="1"/>
      <c r="O22" s="1"/>
      <c r="P22" s="1"/>
      <c r="Q22" s="1"/>
    </row>
    <row r="23" spans="2:17" ht="92.25" x14ac:dyDescent="1.35">
      <c r="B23" s="46">
        <v>45748</v>
      </c>
      <c r="C23" s="47" t="s">
        <v>13</v>
      </c>
      <c r="D23" s="48" t="s">
        <v>27</v>
      </c>
      <c r="E23" s="49">
        <v>468</v>
      </c>
      <c r="F23" s="50">
        <v>28615</v>
      </c>
      <c r="G23" s="47" t="s">
        <v>455</v>
      </c>
      <c r="H23" s="14" t="s">
        <v>36</v>
      </c>
      <c r="I23" s="1"/>
      <c r="J23" s="1"/>
      <c r="K23" s="1"/>
      <c r="L23" s="1"/>
      <c r="M23" s="1"/>
      <c r="N23" s="1"/>
      <c r="O23" s="1"/>
      <c r="P23" s="1"/>
      <c r="Q23" s="1"/>
    </row>
    <row r="24" spans="2:17" ht="92.25" x14ac:dyDescent="1.35">
      <c r="B24" s="46">
        <v>45748</v>
      </c>
      <c r="C24" s="47" t="s">
        <v>37</v>
      </c>
      <c r="D24" s="48" t="s">
        <v>27</v>
      </c>
      <c r="E24" s="49">
        <v>469</v>
      </c>
      <c r="F24" s="50">
        <v>14700</v>
      </c>
      <c r="G24" s="47" t="s">
        <v>456</v>
      </c>
      <c r="H24" s="14" t="s">
        <v>36</v>
      </c>
      <c r="I24" s="1"/>
      <c r="J24" s="1"/>
      <c r="K24" s="1"/>
      <c r="L24" s="1"/>
      <c r="M24" s="1"/>
      <c r="N24" s="1"/>
      <c r="O24" s="1"/>
      <c r="P24" s="1"/>
      <c r="Q24" s="1"/>
    </row>
    <row r="25" spans="2:17" ht="92.25" x14ac:dyDescent="1.35">
      <c r="B25" s="46">
        <v>45748</v>
      </c>
      <c r="C25" s="51" t="s">
        <v>13</v>
      </c>
      <c r="D25" s="48" t="s">
        <v>27</v>
      </c>
      <c r="E25" s="49">
        <v>472</v>
      </c>
      <c r="F25" s="50">
        <v>3246</v>
      </c>
      <c r="G25" s="47" t="s">
        <v>457</v>
      </c>
      <c r="H25" s="14" t="s">
        <v>36</v>
      </c>
      <c r="I25" s="1"/>
      <c r="J25" s="1"/>
      <c r="K25" s="1"/>
      <c r="L25" s="1"/>
      <c r="M25" s="1"/>
      <c r="N25" s="1"/>
      <c r="O25" s="1"/>
      <c r="P25" s="1"/>
      <c r="Q25" s="1"/>
    </row>
    <row r="26" spans="2:17" ht="92.25" x14ac:dyDescent="1.35">
      <c r="B26" s="46">
        <v>45748</v>
      </c>
      <c r="C26" s="51" t="s">
        <v>13</v>
      </c>
      <c r="D26" s="48" t="s">
        <v>27</v>
      </c>
      <c r="E26" s="49">
        <v>473</v>
      </c>
      <c r="F26" s="50">
        <v>70200</v>
      </c>
      <c r="G26" s="47" t="s">
        <v>458</v>
      </c>
      <c r="H26" s="14" t="s">
        <v>36</v>
      </c>
      <c r="I26" s="1"/>
      <c r="J26" s="1"/>
      <c r="K26" s="1"/>
      <c r="L26" s="1"/>
      <c r="M26" s="1"/>
      <c r="N26" s="1"/>
      <c r="O26" s="1"/>
      <c r="P26" s="1"/>
      <c r="Q26" s="1"/>
    </row>
    <row r="27" spans="2:17" ht="92.25" x14ac:dyDescent="1.35">
      <c r="B27" s="46">
        <v>45748</v>
      </c>
      <c r="C27" s="51" t="s">
        <v>407</v>
      </c>
      <c r="D27" s="48" t="s">
        <v>27</v>
      </c>
      <c r="E27" s="49">
        <v>474</v>
      </c>
      <c r="F27" s="50">
        <v>86138</v>
      </c>
      <c r="G27" s="47" t="s">
        <v>459</v>
      </c>
      <c r="H27" s="14" t="s">
        <v>36</v>
      </c>
      <c r="I27" s="1"/>
      <c r="J27" s="1"/>
      <c r="K27" s="1"/>
      <c r="L27" s="1"/>
      <c r="M27" s="1"/>
      <c r="N27" s="1"/>
      <c r="O27" s="1"/>
      <c r="P27" s="1"/>
      <c r="Q27" s="1"/>
    </row>
    <row r="28" spans="2:17" ht="92.25" x14ac:dyDescent="1.35">
      <c r="B28" s="46">
        <v>45748</v>
      </c>
      <c r="C28" s="51" t="s">
        <v>408</v>
      </c>
      <c r="D28" s="48" t="s">
        <v>27</v>
      </c>
      <c r="E28" s="49">
        <v>475</v>
      </c>
      <c r="F28" s="50">
        <v>6300</v>
      </c>
      <c r="G28" s="47" t="s">
        <v>33</v>
      </c>
      <c r="H28" s="14" t="s">
        <v>36</v>
      </c>
      <c r="I28" s="1"/>
      <c r="J28" s="1"/>
      <c r="K28" s="1"/>
      <c r="L28" s="1"/>
      <c r="M28" s="1"/>
      <c r="N28" s="1"/>
      <c r="O28" s="1"/>
      <c r="P28" s="1"/>
      <c r="Q28" s="1"/>
    </row>
    <row r="29" spans="2:17" ht="92.25" x14ac:dyDescent="1.35">
      <c r="B29" s="46">
        <v>45748</v>
      </c>
      <c r="C29" s="51" t="s">
        <v>279</v>
      </c>
      <c r="D29" s="48" t="s">
        <v>27</v>
      </c>
      <c r="E29" s="49">
        <v>476</v>
      </c>
      <c r="F29" s="50">
        <v>17523</v>
      </c>
      <c r="G29" s="47" t="s">
        <v>460</v>
      </c>
      <c r="H29" s="14" t="s">
        <v>36</v>
      </c>
      <c r="I29" s="1"/>
      <c r="J29" s="1"/>
      <c r="K29" s="1"/>
      <c r="L29" s="1"/>
      <c r="M29" s="1"/>
      <c r="N29" s="1"/>
      <c r="O29" s="1"/>
      <c r="P29" s="1"/>
      <c r="Q29" s="1"/>
    </row>
    <row r="30" spans="2:17" ht="92.25" x14ac:dyDescent="1.35">
      <c r="B30" s="46">
        <v>45749</v>
      </c>
      <c r="C30" s="51" t="s">
        <v>409</v>
      </c>
      <c r="D30" s="48" t="s">
        <v>27</v>
      </c>
      <c r="E30" s="49">
        <v>477</v>
      </c>
      <c r="F30" s="50">
        <v>91000</v>
      </c>
      <c r="G30" s="47" t="s">
        <v>192</v>
      </c>
      <c r="H30" s="14" t="s">
        <v>36</v>
      </c>
      <c r="I30" s="1"/>
      <c r="J30" s="1"/>
      <c r="K30" s="1"/>
      <c r="L30" s="1"/>
      <c r="M30" s="1"/>
      <c r="N30" s="1"/>
      <c r="O30" s="1"/>
      <c r="P30" s="1"/>
      <c r="Q30" s="1"/>
    </row>
    <row r="31" spans="2:17" ht="92.25" x14ac:dyDescent="1.35">
      <c r="B31" s="46">
        <v>45749</v>
      </c>
      <c r="C31" s="51" t="s">
        <v>302</v>
      </c>
      <c r="D31" s="48" t="s">
        <v>27</v>
      </c>
      <c r="E31" s="49">
        <v>479</v>
      </c>
      <c r="F31" s="50">
        <v>1308000</v>
      </c>
      <c r="G31" s="47" t="s">
        <v>461</v>
      </c>
      <c r="H31" s="14" t="s">
        <v>36</v>
      </c>
      <c r="I31" s="1"/>
      <c r="J31" s="1"/>
      <c r="K31" s="1"/>
      <c r="L31" s="1"/>
      <c r="M31" s="1"/>
      <c r="N31" s="1"/>
      <c r="O31" s="1"/>
      <c r="P31" s="1"/>
      <c r="Q31" s="1"/>
    </row>
    <row r="32" spans="2:17" ht="92.25" x14ac:dyDescent="1.35">
      <c r="B32" s="46">
        <v>45749</v>
      </c>
      <c r="C32" s="51" t="s">
        <v>102</v>
      </c>
      <c r="D32" s="48" t="s">
        <v>27</v>
      </c>
      <c r="E32" s="49">
        <v>481</v>
      </c>
      <c r="F32" s="50">
        <v>14320</v>
      </c>
      <c r="G32" s="47" t="s">
        <v>462</v>
      </c>
      <c r="H32" s="14" t="s">
        <v>36</v>
      </c>
      <c r="I32" s="1"/>
      <c r="J32" s="1"/>
      <c r="K32" s="1"/>
      <c r="L32" s="1"/>
      <c r="M32" s="1"/>
      <c r="N32" s="1"/>
      <c r="O32" s="1"/>
      <c r="P32" s="1"/>
      <c r="Q32" s="1"/>
    </row>
    <row r="33" spans="2:17" ht="92.25" x14ac:dyDescent="1.35">
      <c r="B33" s="46">
        <v>45749</v>
      </c>
      <c r="C33" s="51" t="s">
        <v>410</v>
      </c>
      <c r="D33" s="48" t="s">
        <v>27</v>
      </c>
      <c r="E33" s="49">
        <v>483</v>
      </c>
      <c r="F33" s="50">
        <v>191800</v>
      </c>
      <c r="G33" s="47" t="s">
        <v>463</v>
      </c>
      <c r="H33" s="14" t="s">
        <v>36</v>
      </c>
      <c r="I33" s="1"/>
      <c r="J33" s="1"/>
      <c r="K33" s="1"/>
      <c r="L33" s="1"/>
      <c r="M33" s="1"/>
      <c r="N33" s="1"/>
      <c r="O33" s="1"/>
      <c r="P33" s="1"/>
      <c r="Q33" s="1"/>
    </row>
    <row r="34" spans="2:17" ht="92.25" x14ac:dyDescent="1.35">
      <c r="B34" s="46">
        <v>45749</v>
      </c>
      <c r="C34" s="51" t="s">
        <v>127</v>
      </c>
      <c r="D34" s="48" t="s">
        <v>27</v>
      </c>
      <c r="E34" s="49">
        <v>484</v>
      </c>
      <c r="F34" s="50">
        <v>135700</v>
      </c>
      <c r="G34" s="47" t="s">
        <v>464</v>
      </c>
      <c r="H34" s="14" t="s">
        <v>36</v>
      </c>
      <c r="I34" s="1"/>
      <c r="J34" s="1"/>
      <c r="K34" s="1"/>
      <c r="L34" s="1"/>
      <c r="M34" s="1"/>
      <c r="N34" s="1"/>
      <c r="O34" s="1"/>
      <c r="P34" s="1"/>
      <c r="Q34" s="1"/>
    </row>
    <row r="35" spans="2:17" ht="92.25" x14ac:dyDescent="1.35">
      <c r="B35" s="46">
        <v>45749</v>
      </c>
      <c r="C35" s="51" t="s">
        <v>104</v>
      </c>
      <c r="D35" s="48" t="s">
        <v>27</v>
      </c>
      <c r="E35" s="49">
        <v>485</v>
      </c>
      <c r="F35" s="50">
        <v>6372</v>
      </c>
      <c r="G35" s="47" t="s">
        <v>465</v>
      </c>
      <c r="H35" s="14" t="s">
        <v>36</v>
      </c>
      <c r="I35" s="1"/>
      <c r="J35" s="1"/>
      <c r="K35" s="1"/>
      <c r="L35" s="1"/>
      <c r="M35" s="1"/>
      <c r="N35" s="1"/>
      <c r="O35" s="1"/>
      <c r="P35" s="1"/>
      <c r="Q35" s="1"/>
    </row>
    <row r="36" spans="2:17" ht="92.25" x14ac:dyDescent="1.35">
      <c r="B36" s="46">
        <v>45749</v>
      </c>
      <c r="C36" s="51" t="s">
        <v>411</v>
      </c>
      <c r="D36" s="48" t="s">
        <v>27</v>
      </c>
      <c r="E36" s="49">
        <v>486</v>
      </c>
      <c r="F36" s="50">
        <v>19824</v>
      </c>
      <c r="G36" s="47" t="s">
        <v>466</v>
      </c>
      <c r="H36" s="14" t="s">
        <v>36</v>
      </c>
      <c r="I36" s="1"/>
      <c r="J36" s="1"/>
      <c r="K36" s="1"/>
      <c r="L36" s="1"/>
      <c r="M36" s="1"/>
      <c r="N36" s="1"/>
      <c r="O36" s="1"/>
      <c r="P36" s="1"/>
      <c r="Q36" s="1"/>
    </row>
    <row r="37" spans="2:17" ht="92.25" x14ac:dyDescent="1.35">
      <c r="B37" s="46">
        <v>45751</v>
      </c>
      <c r="C37" s="51" t="s">
        <v>412</v>
      </c>
      <c r="D37" s="48" t="s">
        <v>27</v>
      </c>
      <c r="E37" s="49">
        <v>488</v>
      </c>
      <c r="F37" s="50">
        <v>16075.61</v>
      </c>
      <c r="G37" s="47" t="s">
        <v>467</v>
      </c>
      <c r="H37" s="14" t="s">
        <v>36</v>
      </c>
      <c r="I37" s="1"/>
      <c r="J37" s="1"/>
      <c r="K37" s="1"/>
      <c r="L37" s="1"/>
      <c r="M37" s="1"/>
      <c r="N37" s="1"/>
      <c r="O37" s="1"/>
      <c r="P37" s="1"/>
      <c r="Q37" s="1"/>
    </row>
    <row r="38" spans="2:17" ht="92.25" x14ac:dyDescent="1.35">
      <c r="B38" s="46">
        <v>45751</v>
      </c>
      <c r="C38" s="51" t="s">
        <v>412</v>
      </c>
      <c r="D38" s="48" t="s">
        <v>27</v>
      </c>
      <c r="E38" s="49">
        <v>489</v>
      </c>
      <c r="F38" s="50">
        <v>17125.05</v>
      </c>
      <c r="G38" s="47" t="s">
        <v>468</v>
      </c>
      <c r="H38" s="14" t="s">
        <v>36</v>
      </c>
      <c r="I38" s="1"/>
      <c r="J38" s="1"/>
      <c r="K38" s="1"/>
      <c r="L38" s="1"/>
      <c r="M38" s="1"/>
      <c r="N38" s="1"/>
      <c r="O38" s="1"/>
      <c r="P38" s="1"/>
      <c r="Q38" s="1"/>
    </row>
    <row r="39" spans="2:17" ht="92.25" x14ac:dyDescent="1.35">
      <c r="B39" s="46">
        <v>45751</v>
      </c>
      <c r="C39" s="51" t="s">
        <v>12</v>
      </c>
      <c r="D39" s="48" t="s">
        <v>27</v>
      </c>
      <c r="E39" s="49">
        <v>490</v>
      </c>
      <c r="F39" s="50">
        <v>10728.2</v>
      </c>
      <c r="G39" s="47" t="s">
        <v>469</v>
      </c>
      <c r="H39" s="14" t="s">
        <v>36</v>
      </c>
      <c r="I39" s="1"/>
      <c r="J39" s="1"/>
      <c r="K39" s="1"/>
      <c r="L39" s="1"/>
      <c r="M39" s="1"/>
      <c r="N39" s="1"/>
      <c r="O39" s="1"/>
      <c r="P39" s="1"/>
      <c r="Q39" s="1"/>
    </row>
    <row r="40" spans="2:17" ht="92.25" x14ac:dyDescent="1.35">
      <c r="B40" s="46">
        <v>45751</v>
      </c>
      <c r="C40" s="51" t="s">
        <v>37</v>
      </c>
      <c r="D40" s="48" t="s">
        <v>27</v>
      </c>
      <c r="E40" s="49">
        <v>491</v>
      </c>
      <c r="F40" s="50">
        <v>325575</v>
      </c>
      <c r="G40" s="47" t="s">
        <v>470</v>
      </c>
      <c r="H40" s="14" t="s">
        <v>36</v>
      </c>
      <c r="I40" s="1"/>
      <c r="J40" s="1"/>
      <c r="K40" s="1"/>
      <c r="L40" s="1"/>
      <c r="M40" s="1"/>
      <c r="N40" s="1"/>
      <c r="O40" s="1"/>
      <c r="P40" s="1"/>
      <c r="Q40" s="1"/>
    </row>
    <row r="41" spans="2:17" ht="92.25" x14ac:dyDescent="1.35">
      <c r="B41" s="46">
        <v>45751</v>
      </c>
      <c r="C41" s="51" t="s">
        <v>38</v>
      </c>
      <c r="D41" s="48" t="s">
        <v>27</v>
      </c>
      <c r="E41" s="49">
        <v>492</v>
      </c>
      <c r="F41" s="50">
        <v>234448.3</v>
      </c>
      <c r="G41" s="47" t="s">
        <v>470</v>
      </c>
      <c r="H41" s="14" t="s">
        <v>36</v>
      </c>
      <c r="I41" s="1"/>
      <c r="J41" s="1"/>
      <c r="K41" s="1"/>
      <c r="L41" s="1"/>
      <c r="M41" s="1"/>
      <c r="N41" s="1"/>
      <c r="O41" s="1"/>
      <c r="P41" s="1"/>
      <c r="Q41" s="1"/>
    </row>
    <row r="42" spans="2:17" ht="92.25" x14ac:dyDescent="1.35">
      <c r="B42" s="46">
        <v>45751</v>
      </c>
      <c r="C42" s="51" t="s">
        <v>13</v>
      </c>
      <c r="D42" s="48" t="s">
        <v>27</v>
      </c>
      <c r="E42" s="49">
        <v>493</v>
      </c>
      <c r="F42" s="50">
        <v>185791</v>
      </c>
      <c r="G42" s="47" t="s">
        <v>470</v>
      </c>
      <c r="H42" s="14" t="s">
        <v>36</v>
      </c>
      <c r="I42" s="1"/>
      <c r="J42" s="1"/>
      <c r="K42" s="1"/>
      <c r="L42" s="1"/>
      <c r="M42" s="1"/>
      <c r="N42" s="1"/>
      <c r="O42" s="1"/>
      <c r="P42" s="1"/>
      <c r="Q42" s="1"/>
    </row>
    <row r="43" spans="2:17" ht="92.25" x14ac:dyDescent="1.35">
      <c r="B43" s="46">
        <v>45751</v>
      </c>
      <c r="C43" s="51" t="s">
        <v>413</v>
      </c>
      <c r="D43" s="48" t="s">
        <v>27</v>
      </c>
      <c r="E43" s="49">
        <v>494</v>
      </c>
      <c r="F43" s="50">
        <v>135000</v>
      </c>
      <c r="G43" s="47" t="s">
        <v>471</v>
      </c>
      <c r="H43" s="14" t="s">
        <v>36</v>
      </c>
      <c r="I43" s="1"/>
      <c r="J43" s="1"/>
      <c r="K43" s="1"/>
      <c r="L43" s="1"/>
      <c r="M43" s="1"/>
      <c r="N43" s="1"/>
      <c r="O43" s="1"/>
      <c r="P43" s="1"/>
      <c r="Q43" s="1"/>
    </row>
    <row r="44" spans="2:17" ht="92.25" x14ac:dyDescent="1.35">
      <c r="B44" s="46">
        <v>45751</v>
      </c>
      <c r="C44" s="51" t="s">
        <v>37</v>
      </c>
      <c r="D44" s="48" t="s">
        <v>27</v>
      </c>
      <c r="E44" s="49">
        <v>495</v>
      </c>
      <c r="F44" s="50">
        <v>163850</v>
      </c>
      <c r="G44" s="47" t="s">
        <v>472</v>
      </c>
      <c r="H44" s="14" t="s">
        <v>36</v>
      </c>
      <c r="I44" s="1"/>
      <c r="J44" s="1"/>
      <c r="K44" s="1"/>
      <c r="L44" s="1"/>
      <c r="M44" s="1"/>
      <c r="N44" s="1"/>
      <c r="O44" s="1"/>
      <c r="P44" s="1"/>
      <c r="Q44" s="1"/>
    </row>
    <row r="45" spans="2:17" ht="92.25" x14ac:dyDescent="1.35">
      <c r="B45" s="46">
        <v>45751</v>
      </c>
      <c r="C45" s="51" t="s">
        <v>13</v>
      </c>
      <c r="D45" s="48" t="s">
        <v>27</v>
      </c>
      <c r="E45" s="49">
        <v>496</v>
      </c>
      <c r="F45" s="50">
        <v>93374.3</v>
      </c>
      <c r="G45" s="47" t="s">
        <v>35</v>
      </c>
      <c r="H45" s="14" t="s">
        <v>36</v>
      </c>
      <c r="I45" s="1"/>
      <c r="J45" s="1"/>
      <c r="K45" s="1"/>
      <c r="L45" s="1"/>
      <c r="M45" s="1"/>
      <c r="N45" s="1"/>
      <c r="O45" s="1"/>
      <c r="P45" s="1"/>
      <c r="Q45" s="1"/>
    </row>
    <row r="46" spans="2:17" ht="92.25" x14ac:dyDescent="1.35">
      <c r="B46" s="46">
        <v>45751</v>
      </c>
      <c r="C46" s="51" t="s">
        <v>405</v>
      </c>
      <c r="D46" s="48" t="s">
        <v>27</v>
      </c>
      <c r="E46" s="49">
        <v>500</v>
      </c>
      <c r="F46" s="50">
        <v>52000</v>
      </c>
      <c r="G46" s="47" t="s">
        <v>450</v>
      </c>
      <c r="H46" s="14" t="s">
        <v>36</v>
      </c>
      <c r="I46" s="1"/>
      <c r="J46" s="1"/>
      <c r="K46" s="1"/>
      <c r="L46" s="1"/>
      <c r="M46" s="1"/>
      <c r="N46" s="1"/>
      <c r="O46" s="1"/>
      <c r="P46" s="1"/>
      <c r="Q46" s="1"/>
    </row>
    <row r="47" spans="2:17" ht="92.25" x14ac:dyDescent="1.35">
      <c r="B47" s="46">
        <v>45748</v>
      </c>
      <c r="C47" s="51" t="s">
        <v>405</v>
      </c>
      <c r="D47" s="48" t="s">
        <v>27</v>
      </c>
      <c r="E47" s="49">
        <v>500</v>
      </c>
      <c r="F47" s="50">
        <v>7000</v>
      </c>
      <c r="G47" s="47" t="s">
        <v>451</v>
      </c>
      <c r="H47" s="14" t="s">
        <v>36</v>
      </c>
      <c r="I47" s="1"/>
      <c r="J47" s="1"/>
      <c r="K47" s="1"/>
      <c r="L47" s="1"/>
      <c r="M47" s="1"/>
      <c r="N47" s="1"/>
      <c r="O47" s="1"/>
      <c r="P47" s="1"/>
      <c r="Q47" s="1"/>
    </row>
    <row r="48" spans="2:17" ht="92.25" x14ac:dyDescent="1.35">
      <c r="B48" s="46">
        <v>45754</v>
      </c>
      <c r="C48" s="51" t="s">
        <v>414</v>
      </c>
      <c r="D48" s="48" t="s">
        <v>27</v>
      </c>
      <c r="E48" s="49">
        <v>501</v>
      </c>
      <c r="F48" s="50">
        <v>192402</v>
      </c>
      <c r="G48" s="47" t="s">
        <v>473</v>
      </c>
      <c r="H48" s="14" t="s">
        <v>36</v>
      </c>
      <c r="I48" s="1"/>
      <c r="J48" s="1"/>
      <c r="K48" s="1"/>
      <c r="L48" s="1"/>
      <c r="M48" s="1"/>
      <c r="N48" s="1"/>
      <c r="O48" s="1"/>
      <c r="P48" s="1"/>
      <c r="Q48" s="1"/>
    </row>
    <row r="49" spans="2:17" ht="92.25" x14ac:dyDescent="1.35">
      <c r="B49" s="46">
        <v>45754</v>
      </c>
      <c r="C49" s="51" t="s">
        <v>414</v>
      </c>
      <c r="D49" s="48" t="s">
        <v>27</v>
      </c>
      <c r="E49" s="49">
        <v>502</v>
      </c>
      <c r="F49" s="50">
        <v>73503.009999999995</v>
      </c>
      <c r="G49" s="47" t="s">
        <v>473</v>
      </c>
      <c r="H49" s="14" t="s">
        <v>36</v>
      </c>
      <c r="I49" s="1"/>
      <c r="J49" s="1"/>
      <c r="K49" s="1"/>
      <c r="L49" s="1"/>
      <c r="M49" s="1"/>
      <c r="N49" s="1"/>
      <c r="O49" s="1"/>
      <c r="P49" s="1"/>
      <c r="Q49" s="1"/>
    </row>
    <row r="50" spans="2:17" ht="92.25" x14ac:dyDescent="1.35">
      <c r="B50" s="46">
        <v>45755</v>
      </c>
      <c r="C50" s="51" t="s">
        <v>415</v>
      </c>
      <c r="D50" s="48" t="s">
        <v>27</v>
      </c>
      <c r="E50" s="49">
        <v>505</v>
      </c>
      <c r="F50" s="50">
        <v>295000</v>
      </c>
      <c r="G50" s="47" t="s">
        <v>474</v>
      </c>
      <c r="H50" s="14" t="s">
        <v>36</v>
      </c>
      <c r="I50" s="1"/>
      <c r="J50" s="1"/>
      <c r="K50" s="1"/>
      <c r="L50" s="1"/>
      <c r="M50" s="1"/>
      <c r="N50" s="1"/>
      <c r="O50" s="1"/>
      <c r="P50" s="1"/>
      <c r="Q50" s="1"/>
    </row>
    <row r="51" spans="2:17" ht="92.25" x14ac:dyDescent="1.35">
      <c r="B51" s="46">
        <v>45755</v>
      </c>
      <c r="C51" s="51" t="s">
        <v>416</v>
      </c>
      <c r="D51" s="48" t="s">
        <v>27</v>
      </c>
      <c r="E51" s="49">
        <v>506</v>
      </c>
      <c r="F51" s="50">
        <v>90000</v>
      </c>
      <c r="G51" s="47" t="s">
        <v>475</v>
      </c>
      <c r="H51" s="14" t="s">
        <v>36</v>
      </c>
      <c r="I51" s="1"/>
      <c r="J51" s="1"/>
      <c r="K51" s="1"/>
      <c r="L51" s="1"/>
      <c r="M51" s="1"/>
      <c r="N51" s="1"/>
      <c r="O51" s="1"/>
      <c r="P51" s="1"/>
      <c r="Q51" s="1"/>
    </row>
    <row r="52" spans="2:17" ht="92.25" x14ac:dyDescent="1.35">
      <c r="B52" s="46">
        <v>45755</v>
      </c>
      <c r="C52" s="51" t="s">
        <v>141</v>
      </c>
      <c r="D52" s="48" t="s">
        <v>27</v>
      </c>
      <c r="E52" s="49">
        <v>507</v>
      </c>
      <c r="F52" s="50">
        <v>24500</v>
      </c>
      <c r="G52" s="47" t="s">
        <v>476</v>
      </c>
      <c r="H52" s="14" t="s">
        <v>36</v>
      </c>
      <c r="I52" s="1"/>
      <c r="J52" s="1"/>
      <c r="K52" s="1"/>
      <c r="L52" s="1"/>
      <c r="M52" s="1"/>
      <c r="N52" s="1"/>
      <c r="O52" s="1"/>
      <c r="P52" s="1"/>
      <c r="Q52" s="1"/>
    </row>
    <row r="53" spans="2:17" ht="92.25" x14ac:dyDescent="1.35">
      <c r="B53" s="46">
        <v>45755</v>
      </c>
      <c r="C53" s="51" t="s">
        <v>298</v>
      </c>
      <c r="D53" s="48" t="s">
        <v>27</v>
      </c>
      <c r="E53" s="49">
        <v>508</v>
      </c>
      <c r="F53" s="50">
        <v>43000</v>
      </c>
      <c r="G53" s="47" t="s">
        <v>477</v>
      </c>
      <c r="H53" s="14" t="s">
        <v>36</v>
      </c>
      <c r="I53" s="1"/>
      <c r="J53" s="1"/>
      <c r="K53" s="1"/>
      <c r="L53" s="1"/>
      <c r="M53" s="1"/>
      <c r="N53" s="1"/>
      <c r="O53" s="1"/>
      <c r="P53" s="1"/>
      <c r="Q53" s="1"/>
    </row>
    <row r="54" spans="2:17" ht="92.25" x14ac:dyDescent="1.35">
      <c r="B54" s="46">
        <v>45755</v>
      </c>
      <c r="C54" s="51" t="s">
        <v>417</v>
      </c>
      <c r="D54" s="48" t="s">
        <v>27</v>
      </c>
      <c r="E54" s="49">
        <v>509</v>
      </c>
      <c r="F54" s="50">
        <v>17000</v>
      </c>
      <c r="G54" s="47" t="s">
        <v>478</v>
      </c>
      <c r="H54" s="14" t="s">
        <v>36</v>
      </c>
      <c r="I54" s="1"/>
      <c r="J54" s="1"/>
      <c r="K54" s="1"/>
      <c r="L54" s="1"/>
      <c r="M54" s="1"/>
      <c r="N54" s="1"/>
      <c r="O54" s="1"/>
      <c r="P54" s="1"/>
      <c r="Q54" s="1"/>
    </row>
    <row r="55" spans="2:17" ht="92.25" x14ac:dyDescent="1.35">
      <c r="B55" s="46">
        <v>45755</v>
      </c>
      <c r="C55" s="51" t="s">
        <v>417</v>
      </c>
      <c r="D55" s="48" t="s">
        <v>27</v>
      </c>
      <c r="E55" s="49">
        <v>511</v>
      </c>
      <c r="F55" s="50">
        <v>79000</v>
      </c>
      <c r="G55" s="47" t="s">
        <v>479</v>
      </c>
      <c r="H55" s="14" t="s">
        <v>36</v>
      </c>
      <c r="I55" s="1"/>
      <c r="J55" s="1"/>
      <c r="K55" s="1"/>
      <c r="L55" s="1"/>
      <c r="M55" s="1"/>
      <c r="N55" s="1"/>
      <c r="O55" s="1"/>
      <c r="P55" s="1"/>
      <c r="Q55" s="1"/>
    </row>
    <row r="56" spans="2:17" ht="184.5" x14ac:dyDescent="1.35">
      <c r="B56" s="46">
        <v>45755</v>
      </c>
      <c r="C56" s="51" t="s">
        <v>273</v>
      </c>
      <c r="D56" s="48" t="s">
        <v>27</v>
      </c>
      <c r="E56" s="49">
        <v>513</v>
      </c>
      <c r="F56" s="50">
        <v>67500</v>
      </c>
      <c r="G56" s="47" t="s">
        <v>164</v>
      </c>
      <c r="H56" s="14" t="s">
        <v>36</v>
      </c>
      <c r="I56" s="1"/>
      <c r="J56" s="1"/>
      <c r="K56" s="1"/>
      <c r="L56" s="1"/>
      <c r="M56" s="1"/>
      <c r="N56" s="1"/>
      <c r="O56" s="1"/>
      <c r="P56" s="1"/>
      <c r="Q56" s="1"/>
    </row>
    <row r="57" spans="2:17" ht="92.25" x14ac:dyDescent="1.35">
      <c r="B57" s="46">
        <v>45755</v>
      </c>
      <c r="C57" s="51" t="s">
        <v>418</v>
      </c>
      <c r="D57" s="48" t="s">
        <v>27</v>
      </c>
      <c r="E57" s="49">
        <v>517</v>
      </c>
      <c r="F57" s="50">
        <v>38400</v>
      </c>
      <c r="G57" s="47" t="s">
        <v>480</v>
      </c>
      <c r="H57" s="14" t="s">
        <v>36</v>
      </c>
      <c r="I57" s="1"/>
      <c r="J57" s="1"/>
      <c r="K57" s="1"/>
      <c r="L57" s="1"/>
      <c r="M57" s="1"/>
      <c r="N57" s="1"/>
      <c r="O57" s="1"/>
      <c r="P57" s="1"/>
      <c r="Q57" s="1"/>
    </row>
    <row r="58" spans="2:17" ht="92.25" x14ac:dyDescent="1.35">
      <c r="B58" s="46">
        <v>45755</v>
      </c>
      <c r="C58" s="51" t="s">
        <v>116</v>
      </c>
      <c r="D58" s="48" t="s">
        <v>27</v>
      </c>
      <c r="E58" s="49">
        <v>521</v>
      </c>
      <c r="F58" s="50">
        <v>1657800</v>
      </c>
      <c r="G58" s="47" t="s">
        <v>512</v>
      </c>
      <c r="H58" s="14" t="s">
        <v>36</v>
      </c>
      <c r="I58" s="1"/>
      <c r="J58" s="1"/>
      <c r="K58" s="1"/>
      <c r="L58" s="1"/>
      <c r="M58" s="1"/>
      <c r="N58" s="1"/>
      <c r="O58" s="1"/>
      <c r="P58" s="1"/>
      <c r="Q58" s="1"/>
    </row>
    <row r="59" spans="2:17" ht="92.25" x14ac:dyDescent="1.35">
      <c r="B59" s="46">
        <v>45755</v>
      </c>
      <c r="C59" s="51" t="s">
        <v>419</v>
      </c>
      <c r="D59" s="48" t="s">
        <v>27</v>
      </c>
      <c r="E59" s="49">
        <v>522</v>
      </c>
      <c r="F59" s="50">
        <v>244950</v>
      </c>
      <c r="G59" s="47" t="s">
        <v>513</v>
      </c>
      <c r="H59" s="14" t="s">
        <v>36</v>
      </c>
      <c r="I59" s="1"/>
      <c r="J59" s="1"/>
      <c r="K59" s="1"/>
      <c r="L59" s="1"/>
      <c r="M59" s="1"/>
      <c r="N59" s="1"/>
      <c r="O59" s="1"/>
      <c r="P59" s="1"/>
      <c r="Q59" s="1"/>
    </row>
    <row r="60" spans="2:17" ht="92.25" x14ac:dyDescent="1.35">
      <c r="B60" s="46">
        <v>45755</v>
      </c>
      <c r="C60" s="51" t="s">
        <v>298</v>
      </c>
      <c r="D60" s="48" t="s">
        <v>27</v>
      </c>
      <c r="E60" s="49">
        <v>523</v>
      </c>
      <c r="F60" s="50">
        <v>22850</v>
      </c>
      <c r="G60" s="47" t="s">
        <v>481</v>
      </c>
      <c r="H60" s="14" t="s">
        <v>36</v>
      </c>
      <c r="I60" s="1"/>
      <c r="J60" s="1"/>
      <c r="K60" s="1"/>
      <c r="L60" s="1"/>
      <c r="M60" s="1"/>
      <c r="N60" s="1"/>
      <c r="O60" s="1"/>
      <c r="P60" s="1"/>
      <c r="Q60" s="1"/>
    </row>
    <row r="61" spans="2:17" ht="92.25" x14ac:dyDescent="1.35">
      <c r="B61" s="46">
        <v>45755</v>
      </c>
      <c r="C61" s="51" t="s">
        <v>416</v>
      </c>
      <c r="D61" s="48" t="s">
        <v>27</v>
      </c>
      <c r="E61" s="49">
        <v>524</v>
      </c>
      <c r="F61" s="50">
        <v>120000</v>
      </c>
      <c r="G61" s="47" t="s">
        <v>482</v>
      </c>
      <c r="H61" s="14" t="s">
        <v>36</v>
      </c>
      <c r="I61" s="1"/>
      <c r="J61" s="1"/>
      <c r="K61" s="1"/>
      <c r="L61" s="1"/>
      <c r="M61" s="1"/>
      <c r="N61" s="1"/>
      <c r="O61" s="1"/>
      <c r="P61" s="1"/>
      <c r="Q61" s="1"/>
    </row>
    <row r="62" spans="2:17" ht="92.25" x14ac:dyDescent="1.35">
      <c r="B62" s="46">
        <v>45755</v>
      </c>
      <c r="C62" s="51" t="s">
        <v>141</v>
      </c>
      <c r="D62" s="48" t="s">
        <v>27</v>
      </c>
      <c r="E62" s="49">
        <v>525</v>
      </c>
      <c r="F62" s="50">
        <v>271930</v>
      </c>
      <c r="G62" s="47" t="s">
        <v>483</v>
      </c>
      <c r="H62" s="14" t="s">
        <v>36</v>
      </c>
      <c r="I62" s="1"/>
      <c r="J62" s="1"/>
      <c r="K62" s="1"/>
      <c r="L62" s="1"/>
      <c r="M62" s="1"/>
      <c r="N62" s="1"/>
      <c r="O62" s="1"/>
      <c r="P62" s="1"/>
      <c r="Q62" s="1"/>
    </row>
    <row r="63" spans="2:17" ht="92.25" x14ac:dyDescent="1.35">
      <c r="B63" s="46">
        <v>45755</v>
      </c>
      <c r="C63" s="51" t="s">
        <v>420</v>
      </c>
      <c r="D63" s="48" t="s">
        <v>27</v>
      </c>
      <c r="E63" s="49">
        <v>526</v>
      </c>
      <c r="F63" s="50">
        <v>160000</v>
      </c>
      <c r="G63" s="47" t="s">
        <v>484</v>
      </c>
      <c r="H63" s="14" t="s">
        <v>36</v>
      </c>
      <c r="I63" s="1"/>
      <c r="J63" s="1"/>
      <c r="K63" s="1"/>
      <c r="L63" s="1"/>
      <c r="M63" s="1"/>
      <c r="N63" s="1"/>
      <c r="O63" s="1"/>
      <c r="P63" s="1"/>
      <c r="Q63" s="1"/>
    </row>
    <row r="64" spans="2:17" ht="92.25" x14ac:dyDescent="1.35">
      <c r="B64" s="46">
        <v>45755</v>
      </c>
      <c r="C64" s="51" t="s">
        <v>421</v>
      </c>
      <c r="D64" s="48" t="s">
        <v>27</v>
      </c>
      <c r="E64" s="49">
        <v>527</v>
      </c>
      <c r="F64" s="50">
        <v>34620</v>
      </c>
      <c r="G64" s="47" t="s">
        <v>485</v>
      </c>
      <c r="H64" s="14" t="s">
        <v>36</v>
      </c>
      <c r="I64" s="1"/>
      <c r="J64" s="1"/>
      <c r="K64" s="1"/>
      <c r="L64" s="1"/>
      <c r="M64" s="1"/>
      <c r="N64" s="1"/>
      <c r="O64" s="1"/>
      <c r="P64" s="1"/>
      <c r="Q64" s="1"/>
    </row>
    <row r="65" spans="2:17" ht="92.25" x14ac:dyDescent="1.35">
      <c r="B65" s="46">
        <v>45755</v>
      </c>
      <c r="C65" s="51" t="s">
        <v>422</v>
      </c>
      <c r="D65" s="48" t="s">
        <v>27</v>
      </c>
      <c r="E65" s="49">
        <v>529</v>
      </c>
      <c r="F65" s="50">
        <v>97500</v>
      </c>
      <c r="G65" s="47" t="s">
        <v>486</v>
      </c>
      <c r="H65" s="14" t="s">
        <v>36</v>
      </c>
      <c r="I65" s="1"/>
      <c r="J65" s="1"/>
      <c r="K65" s="1"/>
      <c r="L65" s="1"/>
      <c r="M65" s="1"/>
      <c r="N65" s="1"/>
      <c r="O65" s="1"/>
      <c r="P65" s="1"/>
      <c r="Q65" s="1"/>
    </row>
    <row r="66" spans="2:17" ht="92.25" x14ac:dyDescent="1.35">
      <c r="B66" s="46">
        <v>45755</v>
      </c>
      <c r="C66" s="51" t="s">
        <v>417</v>
      </c>
      <c r="D66" s="48" t="s">
        <v>27</v>
      </c>
      <c r="E66" s="49">
        <v>530</v>
      </c>
      <c r="F66" s="50">
        <v>147000</v>
      </c>
      <c r="G66" s="47" t="s">
        <v>487</v>
      </c>
      <c r="H66" s="14" t="s">
        <v>36</v>
      </c>
      <c r="I66" s="1"/>
      <c r="J66" s="1"/>
      <c r="K66" s="1"/>
      <c r="L66" s="1"/>
      <c r="M66" s="1"/>
      <c r="N66" s="1"/>
      <c r="O66" s="1"/>
      <c r="P66" s="1"/>
      <c r="Q66" s="1"/>
    </row>
    <row r="67" spans="2:17" ht="92.25" x14ac:dyDescent="1.35">
      <c r="B67" s="46">
        <v>45755</v>
      </c>
      <c r="C67" s="51" t="s">
        <v>423</v>
      </c>
      <c r="D67" s="48" t="s">
        <v>27</v>
      </c>
      <c r="E67" s="49">
        <v>532</v>
      </c>
      <c r="F67" s="50">
        <v>68400</v>
      </c>
      <c r="G67" s="47" t="s">
        <v>488</v>
      </c>
      <c r="H67" s="14" t="s">
        <v>36</v>
      </c>
      <c r="I67" s="1"/>
      <c r="J67" s="1"/>
      <c r="K67" s="1"/>
      <c r="L67" s="1"/>
      <c r="M67" s="1"/>
      <c r="N67" s="1"/>
      <c r="O67" s="1"/>
      <c r="P67" s="1"/>
      <c r="Q67" s="1"/>
    </row>
    <row r="68" spans="2:17" ht="184.5" x14ac:dyDescent="1.35">
      <c r="B68" s="46" t="s">
        <v>399</v>
      </c>
      <c r="C68" s="51" t="s">
        <v>424</v>
      </c>
      <c r="D68" s="48" t="s">
        <v>27</v>
      </c>
      <c r="E68" s="49">
        <v>533</v>
      </c>
      <c r="F68" s="50">
        <v>95400</v>
      </c>
      <c r="G68" s="47" t="s">
        <v>489</v>
      </c>
      <c r="H68" s="14" t="s">
        <v>36</v>
      </c>
      <c r="I68" s="1"/>
      <c r="J68" s="1"/>
      <c r="K68" s="1"/>
      <c r="L68" s="1"/>
      <c r="M68" s="1"/>
      <c r="N68" s="1"/>
      <c r="O68" s="1"/>
      <c r="P68" s="1"/>
      <c r="Q68" s="1"/>
    </row>
    <row r="69" spans="2:17" ht="184.5" x14ac:dyDescent="1.35">
      <c r="B69" s="46" t="s">
        <v>400</v>
      </c>
      <c r="C69" s="51" t="s">
        <v>425</v>
      </c>
      <c r="D69" s="48" t="s">
        <v>27</v>
      </c>
      <c r="E69" s="49">
        <v>536</v>
      </c>
      <c r="F69" s="50">
        <v>152810</v>
      </c>
      <c r="G69" s="47" t="s">
        <v>15</v>
      </c>
      <c r="H69" s="14" t="s">
        <v>36</v>
      </c>
      <c r="I69" s="1"/>
      <c r="J69" s="1"/>
      <c r="K69" s="1"/>
      <c r="L69" s="1"/>
      <c r="M69" s="1"/>
      <c r="N69" s="1"/>
      <c r="O69" s="1"/>
      <c r="P69" s="1"/>
      <c r="Q69" s="1"/>
    </row>
    <row r="70" spans="2:17" ht="92.25" x14ac:dyDescent="1.35">
      <c r="B70" s="46">
        <v>45757</v>
      </c>
      <c r="C70" s="51" t="s">
        <v>104</v>
      </c>
      <c r="D70" s="48" t="s">
        <v>27</v>
      </c>
      <c r="E70" s="49">
        <v>537</v>
      </c>
      <c r="F70" s="50">
        <v>40000</v>
      </c>
      <c r="G70" s="47" t="s">
        <v>490</v>
      </c>
      <c r="H70" s="14" t="s">
        <v>36</v>
      </c>
      <c r="I70" s="1"/>
      <c r="J70" s="1"/>
      <c r="K70" s="1"/>
      <c r="L70" s="1"/>
      <c r="M70" s="1"/>
      <c r="N70" s="1"/>
      <c r="O70" s="1"/>
      <c r="P70" s="1"/>
      <c r="Q70" s="1"/>
    </row>
    <row r="71" spans="2:17" ht="92.25" x14ac:dyDescent="1.35">
      <c r="B71" s="46">
        <v>45757</v>
      </c>
      <c r="C71" s="51" t="s">
        <v>426</v>
      </c>
      <c r="D71" s="48" t="s">
        <v>27</v>
      </c>
      <c r="E71" s="49">
        <v>539</v>
      </c>
      <c r="F71" s="50">
        <v>121200</v>
      </c>
      <c r="G71" s="47" t="s">
        <v>15</v>
      </c>
      <c r="H71" s="14" t="s">
        <v>36</v>
      </c>
      <c r="I71" s="1"/>
      <c r="J71" s="1"/>
      <c r="K71" s="1"/>
      <c r="L71" s="1"/>
      <c r="M71" s="1"/>
      <c r="N71" s="1"/>
      <c r="O71" s="1"/>
      <c r="P71" s="1"/>
      <c r="Q71" s="1"/>
    </row>
    <row r="72" spans="2:17" ht="92.25" x14ac:dyDescent="1.35">
      <c r="B72" s="46">
        <v>45757</v>
      </c>
      <c r="C72" s="51" t="s">
        <v>426</v>
      </c>
      <c r="D72" s="48" t="s">
        <v>27</v>
      </c>
      <c r="E72" s="49">
        <v>542</v>
      </c>
      <c r="F72" s="50">
        <v>188620</v>
      </c>
      <c r="G72" s="47" t="s">
        <v>15</v>
      </c>
      <c r="H72" s="14" t="s">
        <v>36</v>
      </c>
      <c r="I72" s="1"/>
      <c r="J72" s="1"/>
      <c r="K72" s="1"/>
      <c r="L72" s="1"/>
      <c r="M72" s="1"/>
      <c r="N72" s="1"/>
      <c r="O72" s="1"/>
      <c r="P72" s="1"/>
      <c r="Q72" s="1"/>
    </row>
    <row r="73" spans="2:17" ht="92.25" x14ac:dyDescent="1.35">
      <c r="B73" s="46">
        <v>45757</v>
      </c>
      <c r="C73" s="51" t="s">
        <v>427</v>
      </c>
      <c r="D73" s="48" t="s">
        <v>27</v>
      </c>
      <c r="E73" s="49">
        <v>546</v>
      </c>
      <c r="F73" s="50">
        <v>42665.32</v>
      </c>
      <c r="G73" s="47" t="s">
        <v>491</v>
      </c>
      <c r="H73" s="14" t="s">
        <v>36</v>
      </c>
      <c r="I73" s="1"/>
      <c r="J73" s="1"/>
      <c r="K73" s="1"/>
      <c r="L73" s="1"/>
      <c r="M73" s="1"/>
      <c r="N73" s="1"/>
      <c r="O73" s="1"/>
      <c r="P73" s="1"/>
      <c r="Q73" s="1"/>
    </row>
    <row r="74" spans="2:17" ht="92.25" x14ac:dyDescent="1.35">
      <c r="B74" s="46">
        <v>45757</v>
      </c>
      <c r="C74" s="51" t="s">
        <v>428</v>
      </c>
      <c r="D74" s="48" t="s">
        <v>27</v>
      </c>
      <c r="E74" s="49">
        <v>550</v>
      </c>
      <c r="F74" s="50">
        <v>11693.8</v>
      </c>
      <c r="G74" s="47" t="s">
        <v>492</v>
      </c>
      <c r="H74" s="14" t="s">
        <v>36</v>
      </c>
      <c r="I74" s="1"/>
      <c r="J74" s="1"/>
      <c r="K74" s="1"/>
      <c r="L74" s="1"/>
      <c r="M74" s="1"/>
      <c r="N74" s="1"/>
      <c r="O74" s="1"/>
      <c r="P74" s="1"/>
      <c r="Q74" s="1"/>
    </row>
    <row r="75" spans="2:17" ht="92.25" x14ac:dyDescent="1.35">
      <c r="B75" s="46">
        <v>45757</v>
      </c>
      <c r="C75" s="51" t="s">
        <v>13</v>
      </c>
      <c r="D75" s="48" t="s">
        <v>27</v>
      </c>
      <c r="E75" s="49">
        <v>551</v>
      </c>
      <c r="F75" s="50">
        <v>52902.65</v>
      </c>
      <c r="G75" s="47" t="s">
        <v>492</v>
      </c>
      <c r="H75" s="14" t="s">
        <v>36</v>
      </c>
      <c r="I75" s="1"/>
      <c r="J75" s="1"/>
      <c r="K75" s="1"/>
      <c r="L75" s="1"/>
      <c r="M75" s="1"/>
      <c r="N75" s="1"/>
      <c r="O75" s="1"/>
      <c r="P75" s="1"/>
      <c r="Q75" s="1"/>
    </row>
    <row r="76" spans="2:17" ht="92.25" x14ac:dyDescent="1.35">
      <c r="B76" s="46">
        <v>45757</v>
      </c>
      <c r="C76" s="51" t="s">
        <v>429</v>
      </c>
      <c r="D76" s="48" t="s">
        <v>27</v>
      </c>
      <c r="E76" s="49">
        <v>552</v>
      </c>
      <c r="F76" s="50">
        <v>138709.48000000001</v>
      </c>
      <c r="G76" s="47" t="s">
        <v>492</v>
      </c>
      <c r="H76" s="14" t="s">
        <v>36</v>
      </c>
      <c r="I76" s="1"/>
      <c r="J76" s="1"/>
      <c r="K76" s="1"/>
      <c r="L76" s="1"/>
      <c r="M76" s="1"/>
      <c r="N76" s="1"/>
      <c r="O76" s="1"/>
      <c r="P76" s="1"/>
      <c r="Q76" s="1"/>
    </row>
    <row r="77" spans="2:17" ht="92.25" x14ac:dyDescent="1.35">
      <c r="B77" s="46">
        <v>45757</v>
      </c>
      <c r="C77" s="51" t="s">
        <v>430</v>
      </c>
      <c r="D77" s="48" t="s">
        <v>27</v>
      </c>
      <c r="E77" s="49">
        <v>553</v>
      </c>
      <c r="F77" s="50">
        <v>4000</v>
      </c>
      <c r="G77" s="47" t="s">
        <v>492</v>
      </c>
      <c r="H77" s="14" t="s">
        <v>36</v>
      </c>
      <c r="I77" s="1"/>
      <c r="J77" s="1"/>
      <c r="K77" s="1"/>
      <c r="L77" s="1"/>
      <c r="M77" s="1"/>
      <c r="N77" s="1"/>
      <c r="O77" s="1"/>
      <c r="P77" s="1"/>
      <c r="Q77" s="1"/>
    </row>
    <row r="78" spans="2:17" ht="92.25" x14ac:dyDescent="1.35">
      <c r="B78" s="46">
        <v>45757</v>
      </c>
      <c r="C78" s="51" t="s">
        <v>431</v>
      </c>
      <c r="D78" s="48" t="s">
        <v>27</v>
      </c>
      <c r="E78" s="49">
        <v>555</v>
      </c>
      <c r="F78" s="50">
        <v>77658.75</v>
      </c>
      <c r="G78" s="47" t="s">
        <v>86</v>
      </c>
      <c r="H78" s="14" t="s">
        <v>36</v>
      </c>
      <c r="I78" s="1"/>
      <c r="J78" s="1"/>
      <c r="K78" s="1"/>
      <c r="L78" s="1"/>
      <c r="M78" s="1"/>
      <c r="N78" s="1"/>
      <c r="O78" s="1"/>
      <c r="P78" s="1"/>
      <c r="Q78" s="1"/>
    </row>
    <row r="79" spans="2:17" ht="92.25" x14ac:dyDescent="1.35">
      <c r="B79" s="46">
        <v>45757</v>
      </c>
      <c r="C79" s="51" t="s">
        <v>29</v>
      </c>
      <c r="D79" s="48" t="s">
        <v>27</v>
      </c>
      <c r="E79" s="49">
        <v>556</v>
      </c>
      <c r="F79" s="50">
        <v>128500.16</v>
      </c>
      <c r="G79" s="47" t="s">
        <v>493</v>
      </c>
      <c r="H79" s="14" t="s">
        <v>36</v>
      </c>
      <c r="I79" s="1"/>
      <c r="J79" s="1"/>
      <c r="K79" s="1"/>
      <c r="L79" s="1"/>
      <c r="M79" s="1"/>
      <c r="N79" s="1"/>
      <c r="O79" s="1"/>
      <c r="P79" s="1"/>
      <c r="Q79" s="1"/>
    </row>
    <row r="80" spans="2:17" ht="92.25" x14ac:dyDescent="1.35">
      <c r="B80" s="46">
        <v>45757</v>
      </c>
      <c r="C80" s="51" t="s">
        <v>289</v>
      </c>
      <c r="D80" s="48" t="s">
        <v>27</v>
      </c>
      <c r="E80" s="49">
        <v>558</v>
      </c>
      <c r="F80" s="50">
        <v>183486.39</v>
      </c>
      <c r="G80" s="47" t="s">
        <v>352</v>
      </c>
      <c r="H80" s="14" t="s">
        <v>36</v>
      </c>
      <c r="I80" s="1"/>
      <c r="J80" s="1"/>
      <c r="K80" s="1"/>
      <c r="L80" s="1"/>
      <c r="M80" s="1"/>
      <c r="N80" s="1"/>
      <c r="O80" s="1"/>
      <c r="P80" s="1"/>
      <c r="Q80" s="1"/>
    </row>
    <row r="81" spans="2:17" ht="184.5" x14ac:dyDescent="1.35">
      <c r="B81" s="46" t="s">
        <v>401</v>
      </c>
      <c r="C81" s="51" t="s">
        <v>298</v>
      </c>
      <c r="D81" s="48" t="s">
        <v>27</v>
      </c>
      <c r="E81" s="49">
        <v>561</v>
      </c>
      <c r="F81" s="50">
        <v>235174</v>
      </c>
      <c r="G81" s="47" t="s">
        <v>514</v>
      </c>
      <c r="H81" s="14" t="s">
        <v>36</v>
      </c>
      <c r="I81" s="1"/>
      <c r="J81" s="1"/>
      <c r="K81" s="1"/>
      <c r="L81" s="1"/>
      <c r="M81" s="1"/>
      <c r="N81" s="1"/>
      <c r="O81" s="1"/>
      <c r="P81" s="1"/>
      <c r="Q81" s="1"/>
    </row>
    <row r="82" spans="2:17" ht="92.25" x14ac:dyDescent="1.35">
      <c r="B82" s="46">
        <v>45758</v>
      </c>
      <c r="C82" s="51" t="s">
        <v>432</v>
      </c>
      <c r="D82" s="48" t="s">
        <v>27</v>
      </c>
      <c r="E82" s="49">
        <v>563</v>
      </c>
      <c r="F82" s="50">
        <v>119298</v>
      </c>
      <c r="G82" s="47" t="s">
        <v>515</v>
      </c>
      <c r="H82" s="14" t="s">
        <v>36</v>
      </c>
      <c r="I82" s="1"/>
      <c r="J82" s="1"/>
      <c r="K82" s="1"/>
      <c r="L82" s="1"/>
      <c r="M82" s="1"/>
      <c r="N82" s="1"/>
      <c r="O82" s="1"/>
      <c r="P82" s="1"/>
      <c r="Q82" s="1"/>
    </row>
    <row r="83" spans="2:17" ht="92.25" x14ac:dyDescent="1.35">
      <c r="B83" s="46">
        <v>45758</v>
      </c>
      <c r="C83" s="51" t="s">
        <v>127</v>
      </c>
      <c r="D83" s="48" t="s">
        <v>27</v>
      </c>
      <c r="E83" s="49">
        <v>565</v>
      </c>
      <c r="F83" s="50">
        <v>137470</v>
      </c>
      <c r="G83" s="47" t="s">
        <v>494</v>
      </c>
      <c r="H83" s="14" t="s">
        <v>36</v>
      </c>
      <c r="I83" s="1"/>
      <c r="J83" s="1"/>
      <c r="K83" s="1"/>
      <c r="L83" s="1"/>
      <c r="M83" s="1"/>
      <c r="N83" s="1"/>
      <c r="O83" s="1"/>
      <c r="P83" s="1"/>
      <c r="Q83" s="1"/>
    </row>
    <row r="84" spans="2:17" ht="92.25" x14ac:dyDescent="1.35">
      <c r="B84" s="46">
        <v>45758</v>
      </c>
      <c r="C84" s="51" t="s">
        <v>141</v>
      </c>
      <c r="D84" s="48" t="s">
        <v>27</v>
      </c>
      <c r="E84" s="49">
        <v>566</v>
      </c>
      <c r="F84" s="50">
        <v>38928.199999999997</v>
      </c>
      <c r="G84" s="47" t="s">
        <v>495</v>
      </c>
      <c r="H84" s="14" t="s">
        <v>36</v>
      </c>
      <c r="I84" s="1"/>
      <c r="J84" s="1"/>
      <c r="K84" s="1"/>
      <c r="L84" s="1"/>
      <c r="M84" s="1"/>
      <c r="N84" s="1"/>
      <c r="O84" s="1"/>
      <c r="P84" s="1"/>
      <c r="Q84" s="1"/>
    </row>
    <row r="85" spans="2:17" ht="92.25" x14ac:dyDescent="1.35">
      <c r="B85" s="46">
        <v>45758</v>
      </c>
      <c r="C85" s="51" t="s">
        <v>433</v>
      </c>
      <c r="D85" s="48" t="s">
        <v>27</v>
      </c>
      <c r="E85" s="49">
        <v>567</v>
      </c>
      <c r="F85" s="50">
        <v>74340</v>
      </c>
      <c r="G85" s="47" t="s">
        <v>496</v>
      </c>
      <c r="H85" s="14" t="s">
        <v>36</v>
      </c>
      <c r="I85" s="1"/>
      <c r="J85" s="1"/>
      <c r="K85" s="1"/>
      <c r="L85" s="1"/>
      <c r="M85" s="1"/>
      <c r="N85" s="1"/>
      <c r="O85" s="1"/>
      <c r="P85" s="1"/>
      <c r="Q85" s="1"/>
    </row>
    <row r="86" spans="2:17" ht="92.25" x14ac:dyDescent="1.35">
      <c r="B86" s="46">
        <v>45758</v>
      </c>
      <c r="C86" s="51" t="s">
        <v>434</v>
      </c>
      <c r="D86" s="48" t="s">
        <v>27</v>
      </c>
      <c r="E86" s="49">
        <v>568</v>
      </c>
      <c r="F86" s="50">
        <v>57820</v>
      </c>
      <c r="G86" s="47" t="s">
        <v>497</v>
      </c>
      <c r="H86" s="14" t="s">
        <v>36</v>
      </c>
      <c r="I86" s="1"/>
      <c r="J86" s="1"/>
      <c r="K86" s="1"/>
      <c r="L86" s="1"/>
      <c r="M86" s="1"/>
      <c r="N86" s="1"/>
      <c r="O86" s="1"/>
      <c r="P86" s="1"/>
      <c r="Q86" s="1"/>
    </row>
    <row r="87" spans="2:17" ht="92.25" x14ac:dyDescent="1.35">
      <c r="B87" s="46">
        <v>45758</v>
      </c>
      <c r="C87" s="51" t="s">
        <v>435</v>
      </c>
      <c r="D87" s="48" t="s">
        <v>27</v>
      </c>
      <c r="E87" s="49">
        <v>571</v>
      </c>
      <c r="F87" s="50">
        <v>5708.97</v>
      </c>
      <c r="G87" s="47" t="s">
        <v>16</v>
      </c>
      <c r="H87" s="14" t="s">
        <v>36</v>
      </c>
      <c r="I87" s="1"/>
      <c r="J87" s="1"/>
      <c r="K87" s="1"/>
      <c r="L87" s="1"/>
      <c r="M87" s="1"/>
      <c r="N87" s="1"/>
      <c r="O87" s="1"/>
      <c r="P87" s="1"/>
      <c r="Q87" s="1"/>
    </row>
    <row r="88" spans="2:17" ht="92.25" x14ac:dyDescent="1.35">
      <c r="B88" s="46">
        <v>45758</v>
      </c>
      <c r="C88" s="51" t="s">
        <v>435</v>
      </c>
      <c r="D88" s="48" t="s">
        <v>27</v>
      </c>
      <c r="E88" s="49">
        <v>572</v>
      </c>
      <c r="F88" s="50">
        <v>5170.24</v>
      </c>
      <c r="G88" s="47" t="s">
        <v>16</v>
      </c>
      <c r="H88" s="14" t="s">
        <v>36</v>
      </c>
      <c r="I88" s="1"/>
      <c r="J88" s="1"/>
      <c r="K88" s="1"/>
      <c r="L88" s="1"/>
      <c r="M88" s="1"/>
      <c r="N88" s="1"/>
      <c r="O88" s="1"/>
      <c r="P88" s="1"/>
      <c r="Q88" s="1"/>
    </row>
    <row r="89" spans="2:17" ht="92.25" x14ac:dyDescent="1.35">
      <c r="B89" s="46">
        <v>45758</v>
      </c>
      <c r="C89" s="51" t="s">
        <v>435</v>
      </c>
      <c r="D89" s="48" t="s">
        <v>27</v>
      </c>
      <c r="E89" s="49">
        <v>573</v>
      </c>
      <c r="F89" s="50">
        <v>13848.88</v>
      </c>
      <c r="G89" s="47" t="s">
        <v>242</v>
      </c>
      <c r="H89" s="14" t="s">
        <v>36</v>
      </c>
      <c r="I89" s="1"/>
      <c r="J89" s="1"/>
      <c r="K89" s="1"/>
      <c r="L89" s="1"/>
      <c r="M89" s="1"/>
      <c r="N89" s="1"/>
      <c r="O89" s="1"/>
      <c r="P89" s="1"/>
      <c r="Q89" s="1"/>
    </row>
    <row r="90" spans="2:17" ht="92.25" x14ac:dyDescent="1.35">
      <c r="B90" s="46">
        <v>45758</v>
      </c>
      <c r="C90" s="51" t="s">
        <v>435</v>
      </c>
      <c r="D90" s="48" t="s">
        <v>27</v>
      </c>
      <c r="E90" s="49">
        <v>574</v>
      </c>
      <c r="F90" s="50">
        <v>1436.7</v>
      </c>
      <c r="G90" s="47" t="s">
        <v>16</v>
      </c>
      <c r="H90" s="14" t="s">
        <v>36</v>
      </c>
      <c r="I90" s="1"/>
      <c r="J90" s="1"/>
      <c r="K90" s="1"/>
      <c r="L90" s="1"/>
      <c r="M90" s="1"/>
      <c r="N90" s="1"/>
      <c r="O90" s="1"/>
      <c r="P90" s="1"/>
      <c r="Q90" s="1"/>
    </row>
    <row r="91" spans="2:17" ht="92.25" x14ac:dyDescent="1.35">
      <c r="B91" s="46">
        <v>45758</v>
      </c>
      <c r="C91" s="51" t="s">
        <v>113</v>
      </c>
      <c r="D91" s="48" t="s">
        <v>27</v>
      </c>
      <c r="E91" s="49">
        <v>575</v>
      </c>
      <c r="F91" s="50">
        <v>33000</v>
      </c>
      <c r="G91" s="47" t="s">
        <v>452</v>
      </c>
      <c r="H91" s="14" t="s">
        <v>36</v>
      </c>
      <c r="I91" s="1"/>
      <c r="J91" s="1"/>
      <c r="K91" s="1"/>
      <c r="L91" s="1"/>
      <c r="M91" s="1"/>
      <c r="N91" s="1"/>
      <c r="O91" s="1"/>
      <c r="P91" s="1"/>
      <c r="Q91" s="1"/>
    </row>
    <row r="92" spans="2:17" ht="92.25" x14ac:dyDescent="1.35">
      <c r="B92" s="46">
        <v>45758</v>
      </c>
      <c r="C92" s="51" t="s">
        <v>298</v>
      </c>
      <c r="D92" s="48" t="s">
        <v>27</v>
      </c>
      <c r="E92" s="49">
        <v>577</v>
      </c>
      <c r="F92" s="50">
        <v>93220</v>
      </c>
      <c r="G92" s="47" t="s">
        <v>251</v>
      </c>
      <c r="H92" s="14" t="s">
        <v>36</v>
      </c>
      <c r="I92" s="1"/>
      <c r="J92" s="1"/>
      <c r="K92" s="1"/>
      <c r="L92" s="1"/>
      <c r="M92" s="1"/>
      <c r="N92" s="1"/>
      <c r="O92" s="1"/>
      <c r="P92" s="1"/>
      <c r="Q92" s="1"/>
    </row>
    <row r="93" spans="2:17" ht="92.25" x14ac:dyDescent="1.35">
      <c r="B93" s="46">
        <v>45758</v>
      </c>
      <c r="C93" s="51" t="s">
        <v>116</v>
      </c>
      <c r="D93" s="48" t="s">
        <v>27</v>
      </c>
      <c r="E93" s="49">
        <v>578</v>
      </c>
      <c r="F93" s="50">
        <v>34635.360000000001</v>
      </c>
      <c r="G93" s="47" t="s">
        <v>498</v>
      </c>
      <c r="H93" s="14" t="s">
        <v>36</v>
      </c>
      <c r="I93" s="1"/>
      <c r="J93" s="1"/>
      <c r="K93" s="1"/>
      <c r="L93" s="1"/>
      <c r="M93" s="1"/>
      <c r="N93" s="1"/>
      <c r="O93" s="1"/>
      <c r="P93" s="1"/>
      <c r="Q93" s="1"/>
    </row>
    <row r="94" spans="2:17" ht="92.25" x14ac:dyDescent="1.35">
      <c r="B94" s="46">
        <v>45758</v>
      </c>
      <c r="C94" s="51" t="s">
        <v>436</v>
      </c>
      <c r="D94" s="48" t="s">
        <v>27</v>
      </c>
      <c r="E94" s="49">
        <v>579</v>
      </c>
      <c r="F94" s="50">
        <v>14160</v>
      </c>
      <c r="G94" s="47" t="s">
        <v>499</v>
      </c>
      <c r="H94" s="14" t="s">
        <v>36</v>
      </c>
      <c r="I94" s="1"/>
      <c r="J94" s="1"/>
      <c r="K94" s="1"/>
      <c r="L94" s="1"/>
      <c r="M94" s="1"/>
      <c r="N94" s="1"/>
      <c r="O94" s="1"/>
      <c r="P94" s="1"/>
      <c r="Q94" s="1"/>
    </row>
    <row r="95" spans="2:17" ht="184.5" x14ac:dyDescent="1.35">
      <c r="B95" s="46">
        <v>45758</v>
      </c>
      <c r="C95" s="51" t="s">
        <v>437</v>
      </c>
      <c r="D95" s="48" t="s">
        <v>27</v>
      </c>
      <c r="E95" s="49">
        <v>581</v>
      </c>
      <c r="F95" s="50">
        <v>14800</v>
      </c>
      <c r="G95" s="47" t="s">
        <v>232</v>
      </c>
      <c r="H95" s="14" t="s">
        <v>36</v>
      </c>
      <c r="I95" s="1"/>
      <c r="J95" s="1"/>
      <c r="K95" s="1"/>
      <c r="L95" s="1"/>
      <c r="M95" s="1"/>
      <c r="N95" s="1"/>
      <c r="O95" s="1"/>
      <c r="P95" s="1"/>
      <c r="Q95" s="1"/>
    </row>
    <row r="96" spans="2:17" ht="92.25" x14ac:dyDescent="1.35">
      <c r="B96" s="46">
        <v>45758</v>
      </c>
      <c r="C96" s="51" t="s">
        <v>116</v>
      </c>
      <c r="D96" s="48" t="s">
        <v>27</v>
      </c>
      <c r="E96" s="49">
        <v>582</v>
      </c>
      <c r="F96" s="50">
        <v>55460</v>
      </c>
      <c r="G96" s="47" t="s">
        <v>500</v>
      </c>
      <c r="H96" s="14" t="s">
        <v>36</v>
      </c>
      <c r="I96" s="1"/>
      <c r="J96" s="1"/>
      <c r="K96" s="1"/>
      <c r="L96" s="1"/>
      <c r="M96" s="1"/>
      <c r="N96" s="1"/>
      <c r="O96" s="1"/>
      <c r="P96" s="1"/>
      <c r="Q96" s="1"/>
    </row>
    <row r="97" spans="2:17" ht="92.25" x14ac:dyDescent="1.35">
      <c r="B97" s="46">
        <v>45758</v>
      </c>
      <c r="C97" s="51" t="s">
        <v>438</v>
      </c>
      <c r="D97" s="48" t="s">
        <v>27</v>
      </c>
      <c r="E97" s="49">
        <v>583</v>
      </c>
      <c r="F97" s="50">
        <v>95580</v>
      </c>
      <c r="G97" s="47" t="s">
        <v>203</v>
      </c>
      <c r="H97" s="14" t="s">
        <v>36</v>
      </c>
      <c r="I97" s="1"/>
      <c r="J97" s="1"/>
      <c r="K97" s="1"/>
      <c r="L97" s="1"/>
      <c r="M97" s="1"/>
      <c r="N97" s="1"/>
      <c r="O97" s="1"/>
      <c r="P97" s="1"/>
      <c r="Q97" s="1"/>
    </row>
    <row r="98" spans="2:17" ht="92.25" x14ac:dyDescent="1.35">
      <c r="B98" s="46">
        <v>45758</v>
      </c>
      <c r="C98" s="51" t="s">
        <v>127</v>
      </c>
      <c r="D98" s="48" t="s">
        <v>27</v>
      </c>
      <c r="E98" s="49">
        <v>584</v>
      </c>
      <c r="F98" s="50">
        <v>266208</v>
      </c>
      <c r="G98" s="47" t="s">
        <v>501</v>
      </c>
      <c r="H98" s="14" t="s">
        <v>36</v>
      </c>
      <c r="I98" s="1"/>
      <c r="J98" s="1"/>
      <c r="K98" s="1"/>
      <c r="L98" s="1"/>
      <c r="M98" s="1"/>
      <c r="N98" s="1"/>
      <c r="O98" s="1"/>
      <c r="P98" s="1"/>
      <c r="Q98" s="1"/>
    </row>
    <row r="99" spans="2:17" ht="92.25" x14ac:dyDescent="1.35">
      <c r="B99" s="46">
        <v>45758</v>
      </c>
      <c r="C99" s="51" t="s">
        <v>298</v>
      </c>
      <c r="D99" s="48" t="s">
        <v>27</v>
      </c>
      <c r="E99" s="49">
        <v>585</v>
      </c>
      <c r="F99" s="50">
        <v>147795</v>
      </c>
      <c r="G99" s="47" t="s">
        <v>374</v>
      </c>
      <c r="H99" s="14" t="s">
        <v>36</v>
      </c>
      <c r="I99" s="1"/>
      <c r="J99" s="1"/>
      <c r="K99" s="1"/>
      <c r="L99" s="1"/>
      <c r="M99" s="1"/>
      <c r="N99" s="1"/>
      <c r="O99" s="1"/>
      <c r="P99" s="1"/>
      <c r="Q99" s="1"/>
    </row>
    <row r="100" spans="2:17" ht="92.25" x14ac:dyDescent="1.35">
      <c r="B100" s="46">
        <v>45758</v>
      </c>
      <c r="C100" s="51" t="s">
        <v>291</v>
      </c>
      <c r="D100" s="48" t="s">
        <v>27</v>
      </c>
      <c r="E100" s="49">
        <v>589</v>
      </c>
      <c r="F100" s="50">
        <v>52848</v>
      </c>
      <c r="G100" s="47" t="s">
        <v>354</v>
      </c>
      <c r="H100" s="14" t="s">
        <v>36</v>
      </c>
      <c r="I100" s="1"/>
      <c r="J100" s="1"/>
      <c r="K100" s="1"/>
      <c r="L100" s="1"/>
      <c r="M100" s="1"/>
      <c r="N100" s="1"/>
      <c r="O100" s="1"/>
      <c r="P100" s="1"/>
      <c r="Q100" s="1"/>
    </row>
    <row r="101" spans="2:17" ht="92.25" x14ac:dyDescent="1.35">
      <c r="B101" s="46">
        <v>45758</v>
      </c>
      <c r="C101" s="51" t="s">
        <v>439</v>
      </c>
      <c r="D101" s="48" t="s">
        <v>27</v>
      </c>
      <c r="E101" s="49">
        <v>590</v>
      </c>
      <c r="F101" s="50">
        <v>358581.17</v>
      </c>
      <c r="G101" s="47" t="s">
        <v>502</v>
      </c>
      <c r="H101" s="14" t="s">
        <v>36</v>
      </c>
      <c r="I101" s="1"/>
      <c r="J101" s="1"/>
      <c r="K101" s="1"/>
      <c r="L101" s="1"/>
      <c r="M101" s="1"/>
      <c r="N101" s="1"/>
      <c r="O101" s="1"/>
      <c r="P101" s="1"/>
      <c r="Q101" s="1"/>
    </row>
    <row r="102" spans="2:17" ht="92.25" x14ac:dyDescent="1.35">
      <c r="B102" s="46">
        <v>45758</v>
      </c>
      <c r="C102" s="51" t="s">
        <v>412</v>
      </c>
      <c r="D102" s="48" t="s">
        <v>27</v>
      </c>
      <c r="E102" s="49">
        <v>591</v>
      </c>
      <c r="F102" s="50">
        <v>18277.919999999998</v>
      </c>
      <c r="G102" s="47" t="s">
        <v>503</v>
      </c>
      <c r="H102" s="14" t="s">
        <v>36</v>
      </c>
      <c r="I102" s="1"/>
      <c r="J102" s="1"/>
      <c r="K102" s="1"/>
      <c r="L102" s="1"/>
      <c r="M102" s="1"/>
      <c r="N102" s="1"/>
      <c r="O102" s="1"/>
      <c r="P102" s="1"/>
      <c r="Q102" s="1"/>
    </row>
    <row r="103" spans="2:17" ht="92.25" x14ac:dyDescent="1.35">
      <c r="B103" s="46">
        <v>45758</v>
      </c>
      <c r="C103" s="51" t="s">
        <v>291</v>
      </c>
      <c r="D103" s="48" t="s">
        <v>27</v>
      </c>
      <c r="E103" s="49">
        <v>593</v>
      </c>
      <c r="F103" s="50">
        <v>150300</v>
      </c>
      <c r="G103" s="47" t="s">
        <v>504</v>
      </c>
      <c r="H103" s="14" t="s">
        <v>36</v>
      </c>
      <c r="I103" s="1"/>
      <c r="J103" s="1"/>
      <c r="K103" s="1"/>
      <c r="L103" s="1"/>
      <c r="M103" s="1"/>
      <c r="N103" s="1"/>
      <c r="O103" s="1"/>
      <c r="P103" s="1"/>
      <c r="Q103" s="1"/>
    </row>
    <row r="104" spans="2:17" ht="92.25" x14ac:dyDescent="1.35">
      <c r="B104" s="46">
        <v>45758</v>
      </c>
      <c r="C104" s="51" t="s">
        <v>440</v>
      </c>
      <c r="D104" s="48" t="s">
        <v>27</v>
      </c>
      <c r="E104" s="49">
        <v>594</v>
      </c>
      <c r="F104" s="50">
        <v>43500</v>
      </c>
      <c r="G104" s="47" t="s">
        <v>450</v>
      </c>
      <c r="H104" s="14" t="s">
        <v>36</v>
      </c>
      <c r="I104" s="1"/>
      <c r="J104" s="1"/>
      <c r="K104" s="1"/>
      <c r="L104" s="1"/>
      <c r="M104" s="1"/>
      <c r="N104" s="1"/>
      <c r="O104" s="1"/>
      <c r="P104" s="1"/>
      <c r="Q104" s="1"/>
    </row>
    <row r="105" spans="2:17" ht="92.25" x14ac:dyDescent="1.35">
      <c r="B105" s="46">
        <v>45758</v>
      </c>
      <c r="C105" s="51" t="s">
        <v>440</v>
      </c>
      <c r="D105" s="48" t="s">
        <v>27</v>
      </c>
      <c r="E105" s="49">
        <v>594</v>
      </c>
      <c r="F105" s="50">
        <v>17500</v>
      </c>
      <c r="G105" s="47" t="s">
        <v>451</v>
      </c>
      <c r="H105" s="14" t="s">
        <v>36</v>
      </c>
      <c r="I105" s="1"/>
      <c r="J105" s="1"/>
      <c r="K105" s="1"/>
      <c r="L105" s="1"/>
      <c r="M105" s="1"/>
      <c r="N105" s="1"/>
      <c r="O105" s="1"/>
      <c r="P105" s="1"/>
      <c r="Q105" s="1"/>
    </row>
    <row r="106" spans="2:17" ht="92.25" x14ac:dyDescent="1.35">
      <c r="B106" s="46">
        <v>45762</v>
      </c>
      <c r="C106" s="51" t="s">
        <v>404</v>
      </c>
      <c r="D106" s="48" t="s">
        <v>27</v>
      </c>
      <c r="E106" s="49">
        <v>595</v>
      </c>
      <c r="F106" s="50">
        <v>242280</v>
      </c>
      <c r="G106" s="47" t="s">
        <v>45</v>
      </c>
      <c r="H106" s="14" t="s">
        <v>36</v>
      </c>
      <c r="I106" s="1"/>
      <c r="J106" s="1"/>
      <c r="K106" s="1"/>
      <c r="L106" s="1"/>
      <c r="M106" s="1"/>
      <c r="N106" s="1"/>
      <c r="O106" s="1"/>
      <c r="P106" s="1"/>
      <c r="Q106" s="1"/>
    </row>
    <row r="107" spans="2:17" ht="92.25" x14ac:dyDescent="1.35">
      <c r="B107" s="46">
        <v>45762</v>
      </c>
      <c r="C107" s="51" t="s">
        <v>441</v>
      </c>
      <c r="D107" s="48" t="s">
        <v>27</v>
      </c>
      <c r="E107" s="49">
        <v>598</v>
      </c>
      <c r="F107" s="50">
        <v>8732</v>
      </c>
      <c r="G107" s="47" t="s">
        <v>505</v>
      </c>
      <c r="H107" s="14" t="s">
        <v>36</v>
      </c>
      <c r="I107" s="1"/>
      <c r="J107" s="1"/>
      <c r="K107" s="1"/>
      <c r="L107" s="1"/>
      <c r="M107" s="1"/>
      <c r="N107" s="1"/>
      <c r="O107" s="1"/>
      <c r="P107" s="1"/>
      <c r="Q107" s="1"/>
    </row>
    <row r="108" spans="2:17" ht="92.25" x14ac:dyDescent="1.35">
      <c r="B108" s="46">
        <v>45761</v>
      </c>
      <c r="C108" s="51" t="s">
        <v>289</v>
      </c>
      <c r="D108" s="48" t="s">
        <v>27</v>
      </c>
      <c r="E108" s="49">
        <v>599</v>
      </c>
      <c r="F108" s="50">
        <v>9509.5</v>
      </c>
      <c r="G108" s="47" t="s">
        <v>506</v>
      </c>
      <c r="H108" s="14" t="s">
        <v>36</v>
      </c>
      <c r="I108" s="1"/>
      <c r="J108" s="1"/>
      <c r="K108" s="1"/>
      <c r="L108" s="1"/>
      <c r="M108" s="1"/>
      <c r="N108" s="1"/>
      <c r="O108" s="1"/>
      <c r="P108" s="1"/>
      <c r="Q108" s="1"/>
    </row>
    <row r="109" spans="2:17" ht="92.25" x14ac:dyDescent="1.35">
      <c r="B109" s="46">
        <v>45761</v>
      </c>
      <c r="C109" s="51" t="s">
        <v>426</v>
      </c>
      <c r="D109" s="48" t="s">
        <v>27</v>
      </c>
      <c r="E109" s="49">
        <v>601</v>
      </c>
      <c r="F109" s="50">
        <v>24000</v>
      </c>
      <c r="G109" s="47" t="s">
        <v>352</v>
      </c>
      <c r="H109" s="14" t="s">
        <v>36</v>
      </c>
      <c r="I109" s="1"/>
      <c r="J109" s="1"/>
      <c r="K109" s="1"/>
      <c r="L109" s="1"/>
      <c r="M109" s="1"/>
      <c r="N109" s="1"/>
      <c r="O109" s="1"/>
      <c r="P109" s="1"/>
      <c r="Q109" s="1"/>
    </row>
    <row r="110" spans="2:17" ht="92.25" x14ac:dyDescent="1.35">
      <c r="B110" s="46">
        <v>45761</v>
      </c>
      <c r="C110" s="51" t="s">
        <v>115</v>
      </c>
      <c r="D110" s="48" t="s">
        <v>27</v>
      </c>
      <c r="E110" s="49">
        <v>602</v>
      </c>
      <c r="F110" s="50">
        <v>26730</v>
      </c>
      <c r="G110" s="47" t="s">
        <v>507</v>
      </c>
      <c r="H110" s="14" t="s">
        <v>36</v>
      </c>
      <c r="I110" s="1"/>
      <c r="J110" s="1"/>
      <c r="K110" s="1"/>
      <c r="L110" s="1"/>
      <c r="M110" s="1"/>
      <c r="N110" s="1"/>
      <c r="O110" s="1"/>
      <c r="P110" s="1"/>
      <c r="Q110" s="1"/>
    </row>
    <row r="111" spans="2:17" ht="92.25" x14ac:dyDescent="1.35">
      <c r="B111" s="46">
        <v>45768</v>
      </c>
      <c r="C111" s="51" t="s">
        <v>442</v>
      </c>
      <c r="D111" s="48" t="s">
        <v>27</v>
      </c>
      <c r="E111" s="49">
        <v>604</v>
      </c>
      <c r="F111" s="50">
        <v>4552.4399999999996</v>
      </c>
      <c r="G111" s="47" t="s">
        <v>508</v>
      </c>
      <c r="H111" s="14" t="s">
        <v>36</v>
      </c>
      <c r="I111" s="1"/>
      <c r="J111" s="1"/>
      <c r="K111" s="1"/>
      <c r="L111" s="1"/>
      <c r="M111" s="1"/>
      <c r="N111" s="1"/>
      <c r="O111" s="1"/>
      <c r="P111" s="1"/>
      <c r="Q111" s="1"/>
    </row>
    <row r="112" spans="2:17" ht="92.25" x14ac:dyDescent="1.35">
      <c r="B112" s="46">
        <v>45768</v>
      </c>
      <c r="C112" s="51" t="s">
        <v>443</v>
      </c>
      <c r="D112" s="48" t="s">
        <v>27</v>
      </c>
      <c r="E112" s="49">
        <v>605</v>
      </c>
      <c r="F112" s="50">
        <v>56000</v>
      </c>
      <c r="G112" s="47" t="s">
        <v>450</v>
      </c>
      <c r="H112" s="14" t="s">
        <v>36</v>
      </c>
      <c r="I112" s="1"/>
      <c r="J112" s="1"/>
      <c r="K112" s="1"/>
      <c r="L112" s="1"/>
      <c r="M112" s="1"/>
      <c r="N112" s="1"/>
      <c r="O112" s="1"/>
      <c r="P112" s="1"/>
      <c r="Q112" s="1"/>
    </row>
    <row r="113" spans="2:17" ht="92.25" x14ac:dyDescent="1.35">
      <c r="B113" s="46">
        <v>45768</v>
      </c>
      <c r="C113" s="51" t="s">
        <v>443</v>
      </c>
      <c r="D113" s="48" t="s">
        <v>27</v>
      </c>
      <c r="E113" s="49">
        <v>605</v>
      </c>
      <c r="F113" s="50">
        <v>14500</v>
      </c>
      <c r="G113" s="47" t="s">
        <v>451</v>
      </c>
      <c r="H113" s="14" t="s">
        <v>36</v>
      </c>
      <c r="I113" s="1"/>
      <c r="J113" s="1"/>
      <c r="K113" s="1"/>
      <c r="L113" s="1"/>
      <c r="M113" s="1"/>
      <c r="N113" s="1"/>
      <c r="O113" s="1"/>
      <c r="P113" s="1"/>
      <c r="Q113" s="1"/>
    </row>
    <row r="114" spans="2:17" ht="92.25" x14ac:dyDescent="1.35">
      <c r="B114" s="46">
        <v>45769</v>
      </c>
      <c r="C114" s="51" t="s">
        <v>435</v>
      </c>
      <c r="D114" s="48" t="s">
        <v>27</v>
      </c>
      <c r="E114" s="49">
        <v>607</v>
      </c>
      <c r="F114" s="50">
        <v>5922.79</v>
      </c>
      <c r="G114" s="47" t="s">
        <v>16</v>
      </c>
      <c r="H114" s="14" t="s">
        <v>36</v>
      </c>
      <c r="I114" s="1"/>
      <c r="J114" s="1"/>
      <c r="K114" s="1"/>
      <c r="L114" s="1"/>
      <c r="M114" s="1"/>
      <c r="N114" s="1"/>
      <c r="O114" s="1"/>
      <c r="P114" s="1"/>
      <c r="Q114" s="1"/>
    </row>
    <row r="115" spans="2:17" ht="92.25" x14ac:dyDescent="1.35">
      <c r="B115" s="46">
        <v>45770</v>
      </c>
      <c r="C115" s="51" t="s">
        <v>412</v>
      </c>
      <c r="D115" s="48" t="s">
        <v>27</v>
      </c>
      <c r="E115" s="49">
        <v>611</v>
      </c>
      <c r="F115" s="50">
        <v>17935.89</v>
      </c>
      <c r="G115" s="47" t="s">
        <v>238</v>
      </c>
      <c r="H115" s="14" t="s">
        <v>36</v>
      </c>
      <c r="I115" s="1"/>
      <c r="J115" s="1"/>
      <c r="K115" s="1"/>
      <c r="L115" s="1"/>
      <c r="M115" s="1"/>
      <c r="N115" s="1"/>
      <c r="O115" s="1"/>
      <c r="P115" s="1"/>
      <c r="Q115" s="1"/>
    </row>
    <row r="116" spans="2:17" ht="92.25" x14ac:dyDescent="1.35">
      <c r="B116" s="46">
        <v>45772</v>
      </c>
      <c r="C116" s="51" t="s">
        <v>444</v>
      </c>
      <c r="D116" s="48" t="s">
        <v>27</v>
      </c>
      <c r="E116" s="49">
        <v>615</v>
      </c>
      <c r="F116" s="50">
        <v>30050</v>
      </c>
      <c r="G116" s="47" t="s">
        <v>509</v>
      </c>
      <c r="H116" s="14" t="s">
        <v>36</v>
      </c>
      <c r="I116" s="1"/>
      <c r="J116" s="1"/>
      <c r="K116" s="1"/>
      <c r="L116" s="1"/>
      <c r="M116" s="1"/>
      <c r="N116" s="1"/>
      <c r="O116" s="1"/>
      <c r="P116" s="1"/>
      <c r="Q116" s="1"/>
    </row>
    <row r="117" spans="2:17" ht="92.25" x14ac:dyDescent="1.35">
      <c r="B117" s="46">
        <v>45772</v>
      </c>
      <c r="C117" s="51" t="s">
        <v>445</v>
      </c>
      <c r="D117" s="48" t="s">
        <v>27</v>
      </c>
      <c r="E117" s="49">
        <v>616</v>
      </c>
      <c r="F117" s="50">
        <v>224000</v>
      </c>
      <c r="G117" s="47" t="s">
        <v>510</v>
      </c>
      <c r="H117" s="14" t="s">
        <v>36</v>
      </c>
      <c r="I117" s="1"/>
      <c r="J117" s="1"/>
      <c r="K117" s="1"/>
      <c r="L117" s="1"/>
      <c r="M117" s="1"/>
      <c r="N117" s="1"/>
      <c r="O117" s="1"/>
      <c r="P117" s="1"/>
      <c r="Q117" s="1"/>
    </row>
    <row r="118" spans="2:17" ht="92.25" x14ac:dyDescent="1.35">
      <c r="B118" s="52"/>
      <c r="C118" s="53"/>
      <c r="D118" s="54"/>
      <c r="E118" s="55"/>
      <c r="F118" s="56"/>
      <c r="G118" s="57"/>
      <c r="H118" s="17"/>
      <c r="I118" s="1"/>
      <c r="J118" s="1"/>
      <c r="K118" s="1"/>
      <c r="L118" s="1"/>
      <c r="M118" s="1"/>
      <c r="N118" s="1"/>
      <c r="O118" s="1"/>
      <c r="P118" s="1"/>
      <c r="Q118" s="1"/>
    </row>
    <row r="119" spans="2:17" ht="96" customHeight="1" x14ac:dyDescent="1.35">
      <c r="B119" s="15"/>
      <c r="C119" s="27" t="s">
        <v>7</v>
      </c>
      <c r="D119" s="16"/>
      <c r="E119" s="17"/>
      <c r="F119" s="26">
        <f>SUM(F10:F118)</f>
        <v>12393584.570000002</v>
      </c>
      <c r="G119" s="18"/>
      <c r="H119" s="14"/>
      <c r="I119" s="1"/>
      <c r="J119" s="1"/>
      <c r="K119" s="1"/>
      <c r="L119" s="1"/>
      <c r="M119" s="1"/>
      <c r="N119" s="1"/>
      <c r="O119" s="1"/>
      <c r="P119" s="1"/>
      <c r="Q119" s="1"/>
    </row>
    <row r="120" spans="2:17" ht="6" customHeight="1" x14ac:dyDescent="1.35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</row>
    <row r="121" spans="2:17" ht="43.5" customHeight="1" x14ac:dyDescent="1.35">
      <c r="B121" s="19"/>
      <c r="C121" s="20"/>
      <c r="D121" s="21"/>
      <c r="E121" s="21"/>
      <c r="F121" s="22"/>
      <c r="G121" s="23"/>
      <c r="H121" s="24"/>
      <c r="I121" s="1"/>
      <c r="J121" s="1"/>
      <c r="K121" s="1"/>
      <c r="L121" s="1"/>
      <c r="M121" s="1"/>
      <c r="N121" s="1"/>
      <c r="O121" s="1"/>
      <c r="P121" s="1"/>
      <c r="Q121" s="1"/>
    </row>
    <row r="122" spans="2:17" ht="34.5" customHeight="1" x14ac:dyDescent="1.35">
      <c r="B122" s="1"/>
      <c r="C122" s="1"/>
      <c r="D122" s="1"/>
      <c r="E122" s="1"/>
      <c r="F122" s="1"/>
      <c r="G122" s="1"/>
      <c r="H122" s="1"/>
      <c r="I122" s="6"/>
      <c r="J122" s="1"/>
      <c r="K122" s="1"/>
      <c r="L122" s="1"/>
      <c r="M122" s="1"/>
      <c r="N122" s="1"/>
      <c r="O122" s="1"/>
      <c r="P122" s="1"/>
      <c r="Q122" s="1"/>
    </row>
    <row r="123" spans="2:17" ht="58.5" hidden="1" customHeight="1" x14ac:dyDescent="1.35">
      <c r="B123" s="5"/>
      <c r="C123" s="6"/>
      <c r="D123" s="3"/>
      <c r="E123" s="3"/>
      <c r="F123" s="3"/>
      <c r="G123" s="3"/>
      <c r="H123" s="1"/>
      <c r="I123" s="6"/>
      <c r="J123" s="1"/>
      <c r="K123" s="1"/>
      <c r="L123" s="1"/>
      <c r="M123" s="1"/>
      <c r="N123" s="1"/>
      <c r="O123" s="1"/>
      <c r="P123" s="1"/>
      <c r="Q123" s="1"/>
    </row>
    <row r="124" spans="2:17" ht="36" customHeight="1" x14ac:dyDescent="1.35">
      <c r="B124" s="24"/>
      <c r="C124" s="6"/>
      <c r="D124" s="25"/>
      <c r="E124" s="25"/>
      <c r="F124" s="3"/>
      <c r="G124" s="24"/>
      <c r="H124" s="6"/>
      <c r="I124" s="1"/>
      <c r="J124" s="1"/>
      <c r="K124" s="1"/>
      <c r="L124" s="1"/>
      <c r="M124" s="1"/>
      <c r="N124" s="1"/>
      <c r="O124" s="1"/>
      <c r="P124" s="1"/>
      <c r="Q124" s="1"/>
    </row>
    <row r="125" spans="2:17" ht="92.25" x14ac:dyDescent="1.35">
      <c r="B125" s="19"/>
      <c r="C125" s="20"/>
      <c r="D125" s="21"/>
      <c r="E125" s="21"/>
      <c r="F125" s="22"/>
      <c r="G125" s="23"/>
      <c r="H125" s="24"/>
      <c r="I125" s="4"/>
      <c r="J125" s="1"/>
      <c r="K125" s="1"/>
      <c r="L125" s="1"/>
      <c r="M125" s="1"/>
      <c r="N125" s="1"/>
      <c r="O125" s="1"/>
      <c r="P125" s="1"/>
      <c r="Q125" s="1"/>
    </row>
    <row r="126" spans="2:17" ht="92.25" x14ac:dyDescent="1.35">
      <c r="B126" s="24"/>
      <c r="C126" s="6"/>
      <c r="D126" s="25"/>
      <c r="E126" s="25"/>
      <c r="F126" s="3"/>
      <c r="G126" s="24"/>
      <c r="H126" s="6"/>
      <c r="I126" s="1"/>
      <c r="J126" s="1"/>
      <c r="K126" s="1"/>
      <c r="L126" s="1"/>
      <c r="M126" s="1"/>
      <c r="N126" s="1"/>
      <c r="O126" s="1"/>
      <c r="P126" s="1"/>
      <c r="Q126" s="1"/>
    </row>
    <row r="127" spans="2:17" ht="69.75" customHeight="1" x14ac:dyDescent="1.35">
      <c r="B127" s="1"/>
      <c r="C127" s="1"/>
      <c r="D127" s="1"/>
      <c r="E127" s="1"/>
      <c r="F127" s="1"/>
      <c r="G127" s="1"/>
      <c r="H127" s="1"/>
      <c r="I127" s="6"/>
      <c r="J127" s="1"/>
      <c r="K127" s="1"/>
      <c r="L127" s="1"/>
      <c r="M127" s="1"/>
      <c r="N127" s="1"/>
      <c r="O127" s="1"/>
      <c r="P127" s="1"/>
      <c r="Q127" s="1"/>
    </row>
    <row r="128" spans="2:17" ht="92.25" x14ac:dyDescent="1.35">
      <c r="B128" s="5"/>
      <c r="C128" s="6"/>
      <c r="D128" s="3"/>
      <c r="E128" s="3"/>
      <c r="F128" s="3"/>
      <c r="G128" s="3"/>
      <c r="H128" s="1"/>
      <c r="I128" s="6"/>
      <c r="J128" s="1"/>
      <c r="K128" s="1"/>
      <c r="L128" s="1"/>
      <c r="M128" s="1"/>
      <c r="N128" s="1"/>
      <c r="O128" s="1"/>
      <c r="P128" s="1"/>
      <c r="Q128" s="1"/>
    </row>
    <row r="129" spans="2:17" ht="92.25" x14ac:dyDescent="1.35">
      <c r="B129" s="24"/>
      <c r="C129" s="6"/>
      <c r="D129" s="25"/>
      <c r="E129" s="25"/>
      <c r="F129" s="3"/>
      <c r="G129" s="24"/>
      <c r="H129" s="6"/>
      <c r="I129" s="1"/>
      <c r="J129" s="1"/>
      <c r="K129" s="1"/>
      <c r="L129" s="1"/>
      <c r="M129" s="1"/>
      <c r="N129" s="1"/>
      <c r="O129" s="1"/>
      <c r="P129" s="1"/>
      <c r="Q129" s="1"/>
    </row>
    <row r="130" spans="2:17" ht="92.25" x14ac:dyDescent="1.35">
      <c r="B130" s="19"/>
      <c r="C130" s="20"/>
      <c r="D130" s="21"/>
      <c r="E130" s="21"/>
      <c r="F130" s="22"/>
      <c r="G130" s="23"/>
      <c r="H130" s="24"/>
      <c r="I130" s="4"/>
      <c r="J130" s="1"/>
      <c r="K130" s="1"/>
      <c r="L130" s="1"/>
      <c r="M130" s="1"/>
      <c r="N130" s="1"/>
      <c r="O130" s="1"/>
      <c r="P130" s="1"/>
      <c r="Q130" s="1"/>
    </row>
    <row r="131" spans="2:17" ht="92.25" x14ac:dyDescent="1.35">
      <c r="B131" s="24"/>
      <c r="C131" s="6"/>
      <c r="D131" s="25"/>
      <c r="E131" s="25"/>
      <c r="F131" s="3"/>
      <c r="G131" s="24"/>
      <c r="H131" s="6"/>
      <c r="I131" s="1"/>
      <c r="J131" s="1"/>
      <c r="K131" s="1"/>
      <c r="L131" s="1"/>
      <c r="M131" s="1"/>
      <c r="N131" s="1"/>
      <c r="O131" s="1"/>
      <c r="P131" s="1"/>
      <c r="Q131" s="1"/>
    </row>
    <row r="132" spans="2:17" ht="92.25" x14ac:dyDescent="1.35">
      <c r="B132" s="19"/>
      <c r="C132" s="20"/>
      <c r="D132" s="21"/>
      <c r="E132" s="21"/>
      <c r="F132" s="22"/>
      <c r="G132" s="23"/>
      <c r="H132" s="24"/>
      <c r="I132" s="4"/>
      <c r="J132" s="1"/>
      <c r="K132" s="1"/>
      <c r="L132" s="1"/>
      <c r="M132" s="1"/>
      <c r="N132" s="1"/>
      <c r="O132" s="1"/>
      <c r="P132" s="1"/>
      <c r="Q132" s="1"/>
    </row>
    <row r="133" spans="2:17" ht="92.25" x14ac:dyDescent="1.35">
      <c r="B133" s="1"/>
      <c r="C133" s="1"/>
      <c r="D133" s="1"/>
      <c r="E133" s="1"/>
      <c r="F133" s="1"/>
      <c r="G133" s="1"/>
      <c r="H133" s="1"/>
      <c r="I133" s="6"/>
      <c r="J133" s="1"/>
      <c r="K133" s="1"/>
      <c r="L133" s="1"/>
      <c r="M133" s="1"/>
      <c r="N133" s="1"/>
      <c r="O133" s="1"/>
      <c r="P133" s="1"/>
      <c r="Q133" s="1"/>
    </row>
    <row r="134" spans="2:17" ht="92.25" x14ac:dyDescent="1.35">
      <c r="B134" s="5"/>
      <c r="C134" s="6"/>
      <c r="D134" s="3"/>
      <c r="E134" s="3"/>
      <c r="F134" s="3"/>
      <c r="G134" s="3"/>
      <c r="H134" s="1"/>
      <c r="I134" s="6"/>
      <c r="J134" s="1"/>
      <c r="K134" s="1"/>
      <c r="L134" s="1"/>
      <c r="M134" s="1"/>
      <c r="N134" s="1"/>
      <c r="O134" s="1"/>
      <c r="P134" s="1"/>
      <c r="Q134" s="1"/>
    </row>
    <row r="135" spans="2:17" ht="92.25" x14ac:dyDescent="1.35">
      <c r="B135" s="24"/>
      <c r="C135" s="6"/>
      <c r="D135" s="25"/>
      <c r="E135" s="25"/>
      <c r="F135" s="3"/>
      <c r="G135" s="24"/>
      <c r="H135" s="6"/>
      <c r="I135" s="1"/>
      <c r="J135" s="1"/>
      <c r="K135" s="1"/>
      <c r="L135" s="1"/>
      <c r="M135" s="1"/>
      <c r="N135" s="1"/>
      <c r="O135" s="1"/>
      <c r="P135" s="1"/>
      <c r="Q135" s="1"/>
    </row>
    <row r="136" spans="2:17" ht="92.25" x14ac:dyDescent="1.35">
      <c r="B136" s="19"/>
      <c r="C136" s="20"/>
      <c r="D136" s="21"/>
      <c r="E136" s="21"/>
      <c r="F136" s="22"/>
      <c r="G136" s="23"/>
      <c r="H136" s="24"/>
      <c r="I136" s="4"/>
      <c r="J136" s="1"/>
      <c r="K136" s="1"/>
      <c r="L136" s="1"/>
      <c r="M136" s="1"/>
      <c r="N136" s="1"/>
      <c r="O136" s="1"/>
      <c r="P136" s="1"/>
      <c r="Q136" s="1"/>
    </row>
    <row r="137" spans="2:17" ht="92.25" x14ac:dyDescent="1.35">
      <c r="B137" s="1"/>
      <c r="C137" s="1"/>
      <c r="D137" s="1"/>
      <c r="E137" s="1"/>
      <c r="F137" s="1"/>
      <c r="G137" s="1"/>
      <c r="H137" s="1"/>
      <c r="I137" s="1"/>
    </row>
    <row r="138" spans="2:17" ht="92.25" x14ac:dyDescent="1.35">
      <c r="B138" s="5"/>
      <c r="C138" s="6"/>
      <c r="D138" s="3"/>
      <c r="E138" s="3"/>
      <c r="F138" s="3"/>
      <c r="G138" s="3"/>
      <c r="H138" s="1"/>
      <c r="I138" s="1"/>
    </row>
  </sheetData>
  <mergeCells count="1">
    <mergeCell ref="C8:G8"/>
  </mergeCells>
  <pageMargins left="0.25" right="0.25" top="0.75" bottom="0.75" header="0.3" footer="0.3"/>
  <pageSetup scale="10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Q161"/>
  <sheetViews>
    <sheetView zoomScale="20" zoomScaleNormal="20" workbookViewId="0">
      <selection activeCell="F7" sqref="F7"/>
    </sheetView>
  </sheetViews>
  <sheetFormatPr baseColWidth="10" defaultRowHeight="15" x14ac:dyDescent="0.25"/>
  <cols>
    <col min="2" max="2" width="77.85546875" customWidth="1"/>
    <col min="3" max="3" width="251.42578125" customWidth="1"/>
    <col min="4" max="4" width="135.42578125" customWidth="1"/>
    <col min="5" max="5" width="45.140625" customWidth="1"/>
    <col min="6" max="6" width="114" customWidth="1"/>
    <col min="7" max="7" width="244.42578125" customWidth="1"/>
    <col min="8" max="8" width="219" customWidth="1"/>
  </cols>
  <sheetData>
    <row r="1" spans="2:17" ht="92.25" x14ac:dyDescent="1.3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2:17" ht="92.25" x14ac:dyDescent="1.3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spans="2:17" ht="92.25" x14ac:dyDescent="1.3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2:17" ht="92.25" x14ac:dyDescent="1.35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</row>
    <row r="5" spans="2:17" ht="92.25" x14ac:dyDescent="1.35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</row>
    <row r="6" spans="2:17" ht="58.5" customHeight="1" x14ac:dyDescent="1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</row>
    <row r="7" spans="2:17" ht="92.25" x14ac:dyDescent="1.35">
      <c r="B7" s="1"/>
      <c r="C7" s="2"/>
      <c r="D7" s="7" t="s">
        <v>0</v>
      </c>
      <c r="E7" s="7"/>
      <c r="F7" s="7"/>
      <c r="G7" s="7"/>
      <c r="H7" s="8"/>
      <c r="I7" s="1"/>
      <c r="J7" s="1"/>
      <c r="K7" s="1"/>
      <c r="L7" s="1"/>
      <c r="M7" s="1"/>
      <c r="N7" s="1"/>
      <c r="O7" s="1"/>
      <c r="P7" s="1"/>
      <c r="Q7" s="1"/>
    </row>
    <row r="8" spans="2:17" ht="69.75" customHeight="1" x14ac:dyDescent="1.35">
      <c r="B8" s="1"/>
      <c r="C8" s="64" t="s">
        <v>516</v>
      </c>
      <c r="D8" s="64"/>
      <c r="E8" s="64"/>
      <c r="F8" s="64"/>
      <c r="G8" s="64"/>
      <c r="H8" s="8"/>
      <c r="I8" s="1"/>
      <c r="J8" s="1"/>
      <c r="K8" s="1"/>
      <c r="L8" s="1"/>
      <c r="M8" s="1"/>
      <c r="N8" s="1"/>
      <c r="O8" s="1"/>
      <c r="P8" s="1"/>
      <c r="Q8" s="1"/>
    </row>
    <row r="9" spans="2:17" ht="124.5" customHeight="1" x14ac:dyDescent="1.35">
      <c r="B9" s="9" t="s">
        <v>1</v>
      </c>
      <c r="C9" s="10" t="s">
        <v>2</v>
      </c>
      <c r="D9" s="11" t="s">
        <v>3</v>
      </c>
      <c r="E9" s="12"/>
      <c r="F9" s="13" t="s">
        <v>4</v>
      </c>
      <c r="G9" s="13" t="s">
        <v>5</v>
      </c>
      <c r="H9" s="13" t="s">
        <v>6</v>
      </c>
      <c r="I9" s="1"/>
      <c r="J9" s="1"/>
      <c r="K9" s="1"/>
      <c r="L9" s="1"/>
      <c r="M9" s="1"/>
      <c r="N9" s="1"/>
      <c r="O9" s="1"/>
      <c r="P9" s="1"/>
      <c r="Q9" s="1"/>
    </row>
    <row r="10" spans="2:17" ht="92.25" x14ac:dyDescent="1.35">
      <c r="B10" s="46">
        <v>45779</v>
      </c>
      <c r="C10" s="45" t="s">
        <v>517</v>
      </c>
      <c r="D10" s="48" t="s">
        <v>27</v>
      </c>
      <c r="E10" s="49">
        <v>618</v>
      </c>
      <c r="F10" s="50">
        <v>46923.88</v>
      </c>
      <c r="G10" s="47" t="s">
        <v>551</v>
      </c>
      <c r="H10" s="14" t="s">
        <v>36</v>
      </c>
      <c r="I10" s="1"/>
      <c r="J10" s="1"/>
      <c r="K10" s="1"/>
      <c r="L10" s="1"/>
      <c r="M10" s="1"/>
      <c r="N10" s="1"/>
      <c r="O10" s="1"/>
      <c r="P10" s="1"/>
      <c r="Q10" s="1"/>
    </row>
    <row r="11" spans="2:17" ht="92.25" x14ac:dyDescent="1.35">
      <c r="B11" s="46">
        <v>45779</v>
      </c>
      <c r="C11" s="45" t="s">
        <v>40</v>
      </c>
      <c r="D11" s="48" t="s">
        <v>27</v>
      </c>
      <c r="E11" s="49">
        <v>619</v>
      </c>
      <c r="F11" s="50">
        <v>11000</v>
      </c>
      <c r="G11" s="47" t="s">
        <v>23</v>
      </c>
      <c r="H11" s="14" t="s">
        <v>36</v>
      </c>
      <c r="I11" s="1"/>
      <c r="J11" s="1"/>
      <c r="K11" s="1"/>
      <c r="L11" s="1"/>
      <c r="M11" s="1"/>
      <c r="N11" s="1"/>
      <c r="O11" s="1"/>
      <c r="P11" s="1"/>
      <c r="Q11" s="1"/>
    </row>
    <row r="12" spans="2:17" ht="92.25" x14ac:dyDescent="1.35">
      <c r="B12" s="46">
        <v>45779</v>
      </c>
      <c r="C12" s="47" t="s">
        <v>40</v>
      </c>
      <c r="D12" s="48" t="s">
        <v>27</v>
      </c>
      <c r="E12" s="49">
        <v>619</v>
      </c>
      <c r="F12" s="50">
        <v>44000</v>
      </c>
      <c r="G12" s="47" t="s">
        <v>24</v>
      </c>
      <c r="H12" s="14" t="s">
        <v>36</v>
      </c>
      <c r="I12" s="1"/>
      <c r="J12" s="1"/>
      <c r="K12" s="1"/>
      <c r="L12" s="1"/>
      <c r="M12" s="1"/>
      <c r="N12" s="1"/>
      <c r="O12" s="1"/>
      <c r="P12" s="1"/>
      <c r="Q12" s="1"/>
    </row>
    <row r="13" spans="2:17" ht="92.25" x14ac:dyDescent="1.35">
      <c r="B13" s="46">
        <v>45779</v>
      </c>
      <c r="C13" s="47" t="s">
        <v>11</v>
      </c>
      <c r="D13" s="48" t="s">
        <v>27</v>
      </c>
      <c r="E13" s="49">
        <v>620</v>
      </c>
      <c r="F13" s="50">
        <v>3728.67</v>
      </c>
      <c r="G13" s="47" t="s">
        <v>552</v>
      </c>
      <c r="H13" s="14" t="s">
        <v>36</v>
      </c>
      <c r="I13" s="1"/>
      <c r="J13" s="1"/>
      <c r="K13" s="1"/>
      <c r="L13" s="1"/>
      <c r="M13" s="1"/>
      <c r="N13" s="1"/>
      <c r="O13" s="1"/>
      <c r="P13" s="1"/>
      <c r="Q13" s="1"/>
    </row>
    <row r="14" spans="2:17" ht="92.25" x14ac:dyDescent="1.35">
      <c r="B14" s="46">
        <v>45779</v>
      </c>
      <c r="C14" s="47" t="s">
        <v>518</v>
      </c>
      <c r="D14" s="48" t="s">
        <v>27</v>
      </c>
      <c r="E14" s="49">
        <v>622</v>
      </c>
      <c r="F14" s="50">
        <v>43300</v>
      </c>
      <c r="G14" s="47" t="s">
        <v>553</v>
      </c>
      <c r="H14" s="14" t="s">
        <v>36</v>
      </c>
      <c r="I14" s="1"/>
      <c r="J14" s="1"/>
      <c r="K14" s="1"/>
      <c r="L14" s="1"/>
      <c r="M14" s="1"/>
      <c r="N14" s="1"/>
      <c r="O14" s="1"/>
      <c r="P14" s="1"/>
      <c r="Q14" s="1"/>
    </row>
    <row r="15" spans="2:17" ht="92.25" x14ac:dyDescent="1.35">
      <c r="B15" s="46">
        <v>45779</v>
      </c>
      <c r="C15" s="47" t="s">
        <v>518</v>
      </c>
      <c r="D15" s="48" t="s">
        <v>27</v>
      </c>
      <c r="E15" s="49">
        <v>623</v>
      </c>
      <c r="F15" s="50">
        <v>122600</v>
      </c>
      <c r="G15" s="47" t="s">
        <v>16</v>
      </c>
      <c r="H15" s="14" t="s">
        <v>36</v>
      </c>
      <c r="I15" s="1"/>
      <c r="J15" s="1"/>
      <c r="K15" s="1"/>
      <c r="L15" s="1"/>
      <c r="M15" s="1"/>
      <c r="N15" s="1"/>
      <c r="O15" s="1"/>
      <c r="P15" s="1"/>
      <c r="Q15" s="1"/>
    </row>
    <row r="16" spans="2:17" ht="92.25" x14ac:dyDescent="1.35">
      <c r="B16" s="46">
        <v>45779</v>
      </c>
      <c r="C16" s="47" t="s">
        <v>518</v>
      </c>
      <c r="D16" s="48" t="s">
        <v>27</v>
      </c>
      <c r="E16" s="49">
        <v>624</v>
      </c>
      <c r="F16" s="50">
        <v>108000</v>
      </c>
      <c r="G16" s="47" t="s">
        <v>554</v>
      </c>
      <c r="H16" s="14" t="s">
        <v>36</v>
      </c>
      <c r="I16" s="1"/>
      <c r="J16" s="1"/>
      <c r="K16" s="1"/>
      <c r="L16" s="1"/>
      <c r="M16" s="1"/>
      <c r="N16" s="1"/>
      <c r="O16" s="1"/>
      <c r="P16" s="1"/>
      <c r="Q16" s="1"/>
    </row>
    <row r="17" spans="2:17" ht="92.25" x14ac:dyDescent="1.35">
      <c r="B17" s="46">
        <v>45779</v>
      </c>
      <c r="C17" s="47" t="s">
        <v>519</v>
      </c>
      <c r="D17" s="48" t="s">
        <v>27</v>
      </c>
      <c r="E17" s="49">
        <v>625</v>
      </c>
      <c r="F17" s="50">
        <v>45017</v>
      </c>
      <c r="G17" s="47" t="s">
        <v>555</v>
      </c>
      <c r="H17" s="14" t="s">
        <v>36</v>
      </c>
      <c r="I17" s="1"/>
      <c r="J17" s="1"/>
      <c r="K17" s="1"/>
      <c r="L17" s="1"/>
      <c r="M17" s="1"/>
      <c r="N17" s="1"/>
      <c r="O17" s="1"/>
      <c r="P17" s="1"/>
      <c r="Q17" s="1"/>
    </row>
    <row r="18" spans="2:17" ht="92.25" x14ac:dyDescent="1.35">
      <c r="B18" s="46">
        <v>45779</v>
      </c>
      <c r="C18" s="47" t="s">
        <v>520</v>
      </c>
      <c r="D18" s="48" t="s">
        <v>27</v>
      </c>
      <c r="E18" s="49">
        <v>626</v>
      </c>
      <c r="F18" s="50">
        <v>162633</v>
      </c>
      <c r="G18" s="47" t="s">
        <v>556</v>
      </c>
      <c r="H18" s="14" t="s">
        <v>36</v>
      </c>
      <c r="I18" s="1"/>
      <c r="J18" s="1"/>
      <c r="K18" s="1"/>
      <c r="L18" s="1"/>
      <c r="M18" s="1"/>
      <c r="N18" s="1"/>
      <c r="O18" s="1"/>
      <c r="P18" s="1"/>
      <c r="Q18" s="1"/>
    </row>
    <row r="19" spans="2:17" ht="92.25" x14ac:dyDescent="1.35">
      <c r="B19" s="46">
        <v>45779</v>
      </c>
      <c r="C19" s="47" t="s">
        <v>521</v>
      </c>
      <c r="D19" s="48" t="s">
        <v>27</v>
      </c>
      <c r="E19" s="49">
        <v>627</v>
      </c>
      <c r="F19" s="50">
        <v>96000</v>
      </c>
      <c r="G19" s="47" t="s">
        <v>557</v>
      </c>
      <c r="H19" s="14" t="s">
        <v>36</v>
      </c>
      <c r="I19" s="1"/>
      <c r="J19" s="1"/>
      <c r="K19" s="1"/>
      <c r="L19" s="1"/>
      <c r="M19" s="1"/>
      <c r="N19" s="1"/>
      <c r="O19" s="1"/>
      <c r="P19" s="1"/>
      <c r="Q19" s="1"/>
    </row>
    <row r="20" spans="2:17" ht="92.25" x14ac:dyDescent="1.35">
      <c r="B20" s="46">
        <v>45779</v>
      </c>
      <c r="C20" s="47" t="s">
        <v>426</v>
      </c>
      <c r="D20" s="48" t="s">
        <v>27</v>
      </c>
      <c r="E20" s="49">
        <v>628</v>
      </c>
      <c r="F20" s="50">
        <v>7080</v>
      </c>
      <c r="G20" s="47" t="s">
        <v>229</v>
      </c>
      <c r="H20" s="14" t="s">
        <v>36</v>
      </c>
      <c r="I20" s="1"/>
      <c r="J20" s="1"/>
      <c r="K20" s="1"/>
      <c r="L20" s="1"/>
      <c r="M20" s="1"/>
      <c r="N20" s="1"/>
      <c r="O20" s="1"/>
      <c r="P20" s="1"/>
      <c r="Q20" s="1"/>
    </row>
    <row r="21" spans="2:17" ht="92.25" x14ac:dyDescent="1.35">
      <c r="B21" s="46">
        <v>45779</v>
      </c>
      <c r="C21" s="47" t="s">
        <v>522</v>
      </c>
      <c r="D21" s="48" t="s">
        <v>27</v>
      </c>
      <c r="E21" s="49">
        <v>629</v>
      </c>
      <c r="F21" s="50">
        <v>118000</v>
      </c>
      <c r="G21" s="47" t="s">
        <v>558</v>
      </c>
      <c r="H21" s="14" t="s">
        <v>36</v>
      </c>
      <c r="I21" s="1"/>
      <c r="J21" s="1"/>
      <c r="K21" s="1"/>
      <c r="L21" s="1"/>
      <c r="M21" s="1"/>
      <c r="N21" s="1"/>
      <c r="O21" s="1"/>
      <c r="P21" s="1"/>
      <c r="Q21" s="1"/>
    </row>
    <row r="22" spans="2:17" ht="92.25" x14ac:dyDescent="1.35">
      <c r="B22" s="46">
        <v>45779</v>
      </c>
      <c r="C22" s="47" t="s">
        <v>147</v>
      </c>
      <c r="D22" s="48" t="s">
        <v>27</v>
      </c>
      <c r="E22" s="49">
        <v>630</v>
      </c>
      <c r="F22" s="50">
        <v>21125</v>
      </c>
      <c r="G22" s="47" t="s">
        <v>559</v>
      </c>
      <c r="H22" s="14" t="s">
        <v>36</v>
      </c>
      <c r="I22" s="1"/>
      <c r="J22" s="1"/>
      <c r="K22" s="1"/>
      <c r="L22" s="1"/>
      <c r="M22" s="1"/>
      <c r="N22" s="1"/>
      <c r="O22" s="1"/>
      <c r="P22" s="1"/>
      <c r="Q22" s="1"/>
    </row>
    <row r="23" spans="2:17" ht="92.25" x14ac:dyDescent="1.35">
      <c r="B23" s="46">
        <v>45779</v>
      </c>
      <c r="C23" s="47" t="s">
        <v>523</v>
      </c>
      <c r="D23" s="48" t="s">
        <v>27</v>
      </c>
      <c r="E23" s="49">
        <v>631</v>
      </c>
      <c r="F23" s="50">
        <v>197500</v>
      </c>
      <c r="G23" s="47" t="s">
        <v>487</v>
      </c>
      <c r="H23" s="14" t="s">
        <v>36</v>
      </c>
      <c r="I23" s="1"/>
      <c r="J23" s="1"/>
      <c r="K23" s="1"/>
      <c r="L23" s="1"/>
      <c r="M23" s="1"/>
      <c r="N23" s="1"/>
      <c r="O23" s="1"/>
      <c r="P23" s="1"/>
      <c r="Q23" s="1"/>
    </row>
    <row r="24" spans="2:17" ht="92.25" x14ac:dyDescent="1.35">
      <c r="B24" s="46">
        <v>45779</v>
      </c>
      <c r="C24" s="47" t="s">
        <v>141</v>
      </c>
      <c r="D24" s="48" t="s">
        <v>27</v>
      </c>
      <c r="E24" s="49">
        <v>633</v>
      </c>
      <c r="F24" s="50">
        <v>91960</v>
      </c>
      <c r="G24" s="47" t="s">
        <v>560</v>
      </c>
      <c r="H24" s="14" t="s">
        <v>36</v>
      </c>
      <c r="I24" s="1"/>
      <c r="J24" s="1"/>
      <c r="K24" s="1"/>
      <c r="L24" s="1"/>
      <c r="M24" s="1"/>
      <c r="N24" s="1"/>
      <c r="O24" s="1"/>
      <c r="P24" s="1"/>
      <c r="Q24" s="1"/>
    </row>
    <row r="25" spans="2:17" ht="92.25" x14ac:dyDescent="1.35">
      <c r="B25" s="46">
        <v>45779</v>
      </c>
      <c r="C25" s="51" t="s">
        <v>102</v>
      </c>
      <c r="D25" s="48" t="s">
        <v>27</v>
      </c>
      <c r="E25" s="49">
        <v>634</v>
      </c>
      <c r="F25" s="50">
        <v>28640</v>
      </c>
      <c r="G25" s="47" t="s">
        <v>561</v>
      </c>
      <c r="H25" s="14" t="s">
        <v>36</v>
      </c>
      <c r="I25" s="1"/>
      <c r="J25" s="1"/>
      <c r="K25" s="1"/>
      <c r="L25" s="1"/>
      <c r="M25" s="1"/>
      <c r="N25" s="1"/>
      <c r="O25" s="1"/>
      <c r="P25" s="1"/>
      <c r="Q25" s="1"/>
    </row>
    <row r="26" spans="2:17" ht="92.25" x14ac:dyDescent="1.35">
      <c r="B26" s="46">
        <v>45779</v>
      </c>
      <c r="C26" s="51" t="s">
        <v>524</v>
      </c>
      <c r="D26" s="48" t="s">
        <v>27</v>
      </c>
      <c r="E26" s="49">
        <v>635</v>
      </c>
      <c r="F26" s="50">
        <v>27000</v>
      </c>
      <c r="G26" s="47" t="s">
        <v>562</v>
      </c>
      <c r="H26" s="14" t="s">
        <v>36</v>
      </c>
      <c r="I26" s="1"/>
      <c r="J26" s="1"/>
      <c r="K26" s="1"/>
      <c r="L26" s="1"/>
      <c r="M26" s="1"/>
      <c r="N26" s="1"/>
      <c r="O26" s="1"/>
      <c r="P26" s="1"/>
      <c r="Q26" s="1"/>
    </row>
    <row r="27" spans="2:17" ht="92.25" x14ac:dyDescent="1.35">
      <c r="B27" s="46">
        <v>45779</v>
      </c>
      <c r="C27" s="51" t="s">
        <v>302</v>
      </c>
      <c r="D27" s="48" t="s">
        <v>27</v>
      </c>
      <c r="E27" s="49">
        <v>638</v>
      </c>
      <c r="F27" s="50">
        <v>31500</v>
      </c>
      <c r="G27" s="47" t="s">
        <v>177</v>
      </c>
      <c r="H27" s="14" t="s">
        <v>36</v>
      </c>
      <c r="I27" s="1"/>
      <c r="J27" s="1"/>
      <c r="K27" s="1"/>
      <c r="L27" s="1"/>
      <c r="M27" s="1"/>
      <c r="N27" s="1"/>
      <c r="O27" s="1"/>
      <c r="P27" s="1"/>
      <c r="Q27" s="1"/>
    </row>
    <row r="28" spans="2:17" ht="92.25" x14ac:dyDescent="1.35">
      <c r="B28" s="46">
        <v>45779</v>
      </c>
      <c r="C28" s="51" t="s">
        <v>141</v>
      </c>
      <c r="D28" s="48" t="s">
        <v>27</v>
      </c>
      <c r="E28" s="49">
        <v>639</v>
      </c>
      <c r="F28" s="50">
        <v>2980</v>
      </c>
      <c r="G28" s="47" t="s">
        <v>563</v>
      </c>
      <c r="H28" s="14" t="s">
        <v>36</v>
      </c>
      <c r="I28" s="1"/>
      <c r="J28" s="1"/>
      <c r="K28" s="1"/>
      <c r="L28" s="1"/>
      <c r="M28" s="1"/>
      <c r="N28" s="1"/>
      <c r="O28" s="1"/>
      <c r="P28" s="1"/>
      <c r="Q28" s="1"/>
    </row>
    <row r="29" spans="2:17" ht="92.25" x14ac:dyDescent="1.35">
      <c r="B29" s="46">
        <v>45779</v>
      </c>
      <c r="C29" s="51" t="s">
        <v>525</v>
      </c>
      <c r="D29" s="48" t="s">
        <v>27</v>
      </c>
      <c r="E29" s="49">
        <v>641</v>
      </c>
      <c r="F29" s="50">
        <v>81514.399999999994</v>
      </c>
      <c r="G29" s="47" t="s">
        <v>564</v>
      </c>
      <c r="H29" s="14" t="s">
        <v>36</v>
      </c>
      <c r="I29" s="1"/>
      <c r="J29" s="1"/>
      <c r="K29" s="1"/>
      <c r="L29" s="1"/>
      <c r="M29" s="1"/>
      <c r="N29" s="1"/>
      <c r="O29" s="1"/>
      <c r="P29" s="1"/>
      <c r="Q29" s="1"/>
    </row>
    <row r="30" spans="2:17" ht="92.25" x14ac:dyDescent="1.35">
      <c r="B30" s="46">
        <v>45779</v>
      </c>
      <c r="C30" s="51" t="s">
        <v>294</v>
      </c>
      <c r="D30" s="48" t="s">
        <v>27</v>
      </c>
      <c r="E30" s="49">
        <v>642</v>
      </c>
      <c r="F30" s="50">
        <v>29520</v>
      </c>
      <c r="G30" s="47" t="s">
        <v>565</v>
      </c>
      <c r="H30" s="14" t="s">
        <v>36</v>
      </c>
      <c r="I30" s="1"/>
      <c r="J30" s="1"/>
      <c r="K30" s="1"/>
      <c r="L30" s="1"/>
      <c r="M30" s="1"/>
      <c r="N30" s="1"/>
      <c r="O30" s="1"/>
      <c r="P30" s="1"/>
      <c r="Q30" s="1"/>
    </row>
    <row r="31" spans="2:17" ht="92.25" x14ac:dyDescent="1.35">
      <c r="B31" s="46">
        <v>45779</v>
      </c>
      <c r="C31" s="51" t="s">
        <v>526</v>
      </c>
      <c r="D31" s="48" t="s">
        <v>27</v>
      </c>
      <c r="E31" s="49">
        <v>643</v>
      </c>
      <c r="F31" s="50">
        <v>112100</v>
      </c>
      <c r="G31" s="47" t="s">
        <v>237</v>
      </c>
      <c r="H31" s="14" t="s">
        <v>36</v>
      </c>
      <c r="I31" s="1"/>
      <c r="J31" s="1"/>
      <c r="K31" s="1"/>
      <c r="L31" s="1"/>
      <c r="M31" s="1"/>
      <c r="N31" s="1"/>
      <c r="O31" s="1"/>
      <c r="P31" s="1"/>
      <c r="Q31" s="1"/>
    </row>
    <row r="32" spans="2:17" ht="92.25" x14ac:dyDescent="1.35">
      <c r="B32" s="46">
        <v>45779</v>
      </c>
      <c r="C32" s="51" t="s">
        <v>123</v>
      </c>
      <c r="D32" s="48" t="s">
        <v>27</v>
      </c>
      <c r="E32" s="49">
        <v>644</v>
      </c>
      <c r="F32" s="50">
        <v>1345</v>
      </c>
      <c r="G32" s="47" t="s">
        <v>566</v>
      </c>
      <c r="H32" s="14" t="s">
        <v>36</v>
      </c>
      <c r="I32" s="1"/>
      <c r="J32" s="1"/>
      <c r="K32" s="1"/>
      <c r="L32" s="1"/>
      <c r="M32" s="1"/>
      <c r="N32" s="1"/>
      <c r="O32" s="1"/>
      <c r="P32" s="1"/>
      <c r="Q32" s="1"/>
    </row>
    <row r="33" spans="2:17" ht="92.25" x14ac:dyDescent="1.35">
      <c r="B33" s="46">
        <v>45779</v>
      </c>
      <c r="C33" s="51" t="s">
        <v>521</v>
      </c>
      <c r="D33" s="48" t="s">
        <v>27</v>
      </c>
      <c r="E33" s="49">
        <v>645</v>
      </c>
      <c r="F33" s="50">
        <v>24367</v>
      </c>
      <c r="G33" s="47" t="s">
        <v>567</v>
      </c>
      <c r="H33" s="14" t="s">
        <v>36</v>
      </c>
      <c r="I33" s="1"/>
      <c r="J33" s="1"/>
      <c r="K33" s="1"/>
      <c r="L33" s="1"/>
      <c r="M33" s="1"/>
      <c r="N33" s="1"/>
      <c r="O33" s="1"/>
      <c r="P33" s="1"/>
      <c r="Q33" s="1"/>
    </row>
    <row r="34" spans="2:17" ht="92.25" x14ac:dyDescent="1.35">
      <c r="B34" s="46">
        <v>45779</v>
      </c>
      <c r="C34" s="51" t="s">
        <v>527</v>
      </c>
      <c r="D34" s="48" t="s">
        <v>27</v>
      </c>
      <c r="E34" s="49">
        <v>646</v>
      </c>
      <c r="F34" s="50">
        <v>46500</v>
      </c>
      <c r="G34" s="47" t="s">
        <v>568</v>
      </c>
      <c r="H34" s="14" t="s">
        <v>36</v>
      </c>
      <c r="I34" s="1"/>
      <c r="J34" s="1"/>
      <c r="K34" s="1"/>
      <c r="L34" s="1"/>
      <c r="M34" s="1"/>
      <c r="N34" s="1"/>
      <c r="O34" s="1"/>
      <c r="P34" s="1"/>
      <c r="Q34" s="1"/>
    </row>
    <row r="35" spans="2:17" ht="92.25" x14ac:dyDescent="1.35">
      <c r="B35" s="46">
        <v>45779</v>
      </c>
      <c r="C35" s="51" t="s">
        <v>22</v>
      </c>
      <c r="D35" s="48" t="s">
        <v>27</v>
      </c>
      <c r="E35" s="49">
        <v>647</v>
      </c>
      <c r="F35" s="50">
        <v>1150</v>
      </c>
      <c r="G35" s="47" t="s">
        <v>569</v>
      </c>
      <c r="H35" s="14" t="s">
        <v>36</v>
      </c>
      <c r="I35" s="1"/>
      <c r="J35" s="1"/>
      <c r="K35" s="1"/>
      <c r="L35" s="1"/>
      <c r="M35" s="1"/>
      <c r="N35" s="1"/>
      <c r="O35" s="1"/>
      <c r="P35" s="1"/>
      <c r="Q35" s="1"/>
    </row>
    <row r="36" spans="2:17" ht="92.25" x14ac:dyDescent="1.35">
      <c r="B36" s="46">
        <v>45779</v>
      </c>
      <c r="C36" s="51" t="s">
        <v>113</v>
      </c>
      <c r="D36" s="48" t="s">
        <v>27</v>
      </c>
      <c r="E36" s="49">
        <v>648</v>
      </c>
      <c r="F36" s="50">
        <v>6849.82</v>
      </c>
      <c r="G36" s="47" t="s">
        <v>570</v>
      </c>
      <c r="H36" s="14" t="s">
        <v>36</v>
      </c>
      <c r="I36" s="1"/>
      <c r="J36" s="1"/>
      <c r="K36" s="1"/>
      <c r="L36" s="1"/>
      <c r="M36" s="1"/>
      <c r="N36" s="1"/>
      <c r="O36" s="1"/>
      <c r="P36" s="1"/>
      <c r="Q36" s="1"/>
    </row>
    <row r="37" spans="2:17" ht="92.25" x14ac:dyDescent="1.35">
      <c r="B37" s="46">
        <v>45779</v>
      </c>
      <c r="C37" s="51" t="s">
        <v>528</v>
      </c>
      <c r="D37" s="48" t="s">
        <v>27</v>
      </c>
      <c r="E37" s="49">
        <v>649</v>
      </c>
      <c r="F37" s="50">
        <v>123900</v>
      </c>
      <c r="G37" s="47" t="s">
        <v>571</v>
      </c>
      <c r="H37" s="14" t="s">
        <v>36</v>
      </c>
      <c r="I37" s="1"/>
      <c r="J37" s="1"/>
      <c r="K37" s="1"/>
      <c r="L37" s="1"/>
      <c r="M37" s="1"/>
      <c r="N37" s="1"/>
      <c r="O37" s="1"/>
      <c r="P37" s="1"/>
      <c r="Q37" s="1"/>
    </row>
    <row r="38" spans="2:17" ht="92.25" x14ac:dyDescent="1.35">
      <c r="B38" s="46">
        <v>45779</v>
      </c>
      <c r="C38" s="51" t="s">
        <v>435</v>
      </c>
      <c r="D38" s="48" t="s">
        <v>27</v>
      </c>
      <c r="E38" s="49">
        <v>650</v>
      </c>
      <c r="F38" s="50">
        <v>981.48</v>
      </c>
      <c r="G38" s="47" t="s">
        <v>16</v>
      </c>
      <c r="H38" s="14" t="s">
        <v>36</v>
      </c>
      <c r="I38" s="1"/>
      <c r="J38" s="1"/>
      <c r="K38" s="1"/>
      <c r="L38" s="1"/>
      <c r="M38" s="1"/>
      <c r="N38" s="1"/>
      <c r="O38" s="1"/>
      <c r="P38" s="1"/>
      <c r="Q38" s="1"/>
    </row>
    <row r="39" spans="2:17" ht="92.25" x14ac:dyDescent="1.35">
      <c r="B39" s="46">
        <v>45779</v>
      </c>
      <c r="C39" s="51" t="s">
        <v>435</v>
      </c>
      <c r="D39" s="48" t="s">
        <v>27</v>
      </c>
      <c r="E39" s="49">
        <v>652</v>
      </c>
      <c r="F39" s="50">
        <v>3951.85</v>
      </c>
      <c r="G39" s="47" t="s">
        <v>572</v>
      </c>
      <c r="H39" s="14" t="s">
        <v>36</v>
      </c>
      <c r="I39" s="1"/>
      <c r="J39" s="1"/>
      <c r="K39" s="1"/>
      <c r="L39" s="1"/>
      <c r="M39" s="1"/>
      <c r="N39" s="1"/>
      <c r="O39" s="1"/>
      <c r="P39" s="1"/>
      <c r="Q39" s="1"/>
    </row>
    <row r="40" spans="2:17" ht="92.25" x14ac:dyDescent="1.35">
      <c r="B40" s="46">
        <v>45779</v>
      </c>
      <c r="C40" s="51" t="s">
        <v>529</v>
      </c>
      <c r="D40" s="48" t="s">
        <v>27</v>
      </c>
      <c r="E40" s="49">
        <v>653</v>
      </c>
      <c r="F40" s="50">
        <v>86138</v>
      </c>
      <c r="G40" s="47" t="s">
        <v>18</v>
      </c>
      <c r="H40" s="14" t="s">
        <v>36</v>
      </c>
      <c r="I40" s="1"/>
      <c r="J40" s="1"/>
      <c r="K40" s="1"/>
      <c r="L40" s="1"/>
      <c r="M40" s="1"/>
      <c r="N40" s="1"/>
      <c r="O40" s="1"/>
      <c r="P40" s="1"/>
      <c r="Q40" s="1"/>
    </row>
    <row r="41" spans="2:17" ht="92.25" x14ac:dyDescent="1.35">
      <c r="B41" s="46">
        <v>45779</v>
      </c>
      <c r="C41" s="51" t="s">
        <v>530</v>
      </c>
      <c r="D41" s="48" t="s">
        <v>27</v>
      </c>
      <c r="E41" s="49">
        <v>654</v>
      </c>
      <c r="F41" s="50">
        <v>6300</v>
      </c>
      <c r="G41" s="47" t="s">
        <v>33</v>
      </c>
      <c r="H41" s="14" t="s">
        <v>36</v>
      </c>
      <c r="I41" s="1"/>
      <c r="J41" s="1"/>
      <c r="K41" s="1"/>
      <c r="L41" s="1"/>
      <c r="M41" s="1"/>
      <c r="N41" s="1"/>
      <c r="O41" s="1"/>
      <c r="P41" s="1"/>
      <c r="Q41" s="1"/>
    </row>
    <row r="42" spans="2:17" ht="92.25" x14ac:dyDescent="1.35">
      <c r="B42" s="46">
        <v>45783</v>
      </c>
      <c r="C42" s="51" t="s">
        <v>531</v>
      </c>
      <c r="D42" s="48" t="s">
        <v>27</v>
      </c>
      <c r="E42" s="49">
        <v>655</v>
      </c>
      <c r="F42" s="50">
        <v>8826</v>
      </c>
      <c r="G42" s="47" t="s">
        <v>573</v>
      </c>
      <c r="H42" s="14" t="s">
        <v>36</v>
      </c>
      <c r="I42" s="1"/>
      <c r="J42" s="1"/>
      <c r="K42" s="1"/>
      <c r="L42" s="1"/>
      <c r="M42" s="1"/>
      <c r="N42" s="1"/>
      <c r="O42" s="1"/>
      <c r="P42" s="1"/>
      <c r="Q42" s="1"/>
    </row>
    <row r="43" spans="2:17" ht="92.25" x14ac:dyDescent="1.35">
      <c r="B43" s="46">
        <v>45783</v>
      </c>
      <c r="C43" s="51" t="s">
        <v>404</v>
      </c>
      <c r="D43" s="48" t="s">
        <v>27</v>
      </c>
      <c r="E43" s="49">
        <v>656</v>
      </c>
      <c r="F43" s="50">
        <v>242280</v>
      </c>
      <c r="G43" s="47" t="s">
        <v>574</v>
      </c>
      <c r="H43" s="14" t="s">
        <v>36</v>
      </c>
      <c r="I43" s="1"/>
      <c r="J43" s="1"/>
      <c r="K43" s="1"/>
      <c r="L43" s="1"/>
      <c r="M43" s="1"/>
      <c r="N43" s="1"/>
      <c r="O43" s="1"/>
      <c r="P43" s="1"/>
      <c r="Q43" s="1"/>
    </row>
    <row r="44" spans="2:17" ht="92.25" x14ac:dyDescent="1.35">
      <c r="B44" s="46">
        <v>45783</v>
      </c>
      <c r="C44" s="51" t="s">
        <v>40</v>
      </c>
      <c r="D44" s="48" t="s">
        <v>27</v>
      </c>
      <c r="E44" s="49">
        <v>657</v>
      </c>
      <c r="F44" s="50">
        <v>69000</v>
      </c>
      <c r="G44" s="47" t="s">
        <v>24</v>
      </c>
      <c r="H44" s="14" t="s">
        <v>36</v>
      </c>
      <c r="I44" s="1"/>
      <c r="J44" s="1"/>
      <c r="K44" s="1"/>
      <c r="L44" s="1"/>
      <c r="M44" s="1"/>
      <c r="N44" s="1"/>
      <c r="O44" s="1"/>
      <c r="P44" s="1"/>
      <c r="Q44" s="1"/>
    </row>
    <row r="45" spans="2:17" ht="92.25" x14ac:dyDescent="1.35">
      <c r="B45" s="46">
        <v>45785</v>
      </c>
      <c r="C45" s="51" t="s">
        <v>12</v>
      </c>
      <c r="D45" s="48" t="s">
        <v>27</v>
      </c>
      <c r="E45" s="49">
        <v>659</v>
      </c>
      <c r="F45" s="50">
        <v>18277.919999999998</v>
      </c>
      <c r="G45" s="47" t="s">
        <v>575</v>
      </c>
      <c r="H45" s="14" t="s">
        <v>36</v>
      </c>
      <c r="I45" s="1"/>
      <c r="J45" s="1"/>
      <c r="K45" s="1"/>
      <c r="L45" s="1"/>
      <c r="M45" s="1"/>
      <c r="N45" s="1"/>
      <c r="O45" s="1"/>
      <c r="P45" s="1"/>
      <c r="Q45" s="1"/>
    </row>
    <row r="46" spans="2:17" ht="92.25" x14ac:dyDescent="1.35">
      <c r="B46" s="46">
        <v>45783</v>
      </c>
      <c r="C46" s="51" t="s">
        <v>40</v>
      </c>
      <c r="D46" s="48" t="s">
        <v>27</v>
      </c>
      <c r="E46" s="49">
        <v>657</v>
      </c>
      <c r="F46" s="50">
        <v>11000</v>
      </c>
      <c r="G46" s="47" t="s">
        <v>23</v>
      </c>
      <c r="H46" s="14" t="s">
        <v>36</v>
      </c>
      <c r="I46" s="1"/>
      <c r="J46" s="1"/>
      <c r="K46" s="1"/>
      <c r="L46" s="1"/>
      <c r="M46" s="1"/>
      <c r="N46" s="1"/>
      <c r="O46" s="1"/>
      <c r="P46" s="1"/>
      <c r="Q46" s="1"/>
    </row>
    <row r="47" spans="2:17" ht="92.25" x14ac:dyDescent="1.35">
      <c r="B47" s="46">
        <v>45783</v>
      </c>
      <c r="C47" s="51" t="s">
        <v>40</v>
      </c>
      <c r="D47" s="48" t="s">
        <v>27</v>
      </c>
      <c r="E47" s="49">
        <v>657</v>
      </c>
      <c r="F47" s="50">
        <v>338.98</v>
      </c>
      <c r="G47" s="47" t="s">
        <v>170</v>
      </c>
      <c r="H47" s="14" t="s">
        <v>36</v>
      </c>
      <c r="I47" s="1"/>
      <c r="J47" s="1"/>
      <c r="K47" s="1"/>
      <c r="L47" s="1"/>
      <c r="M47" s="1"/>
      <c r="N47" s="1"/>
      <c r="O47" s="1"/>
      <c r="P47" s="1"/>
      <c r="Q47" s="1"/>
    </row>
    <row r="48" spans="2:17" ht="92.25" x14ac:dyDescent="1.35">
      <c r="B48" s="46">
        <v>45785</v>
      </c>
      <c r="C48" s="51" t="s">
        <v>289</v>
      </c>
      <c r="D48" s="48" t="s">
        <v>27</v>
      </c>
      <c r="E48" s="49">
        <v>660</v>
      </c>
      <c r="F48" s="50">
        <v>125363.2</v>
      </c>
      <c r="G48" s="47" t="s">
        <v>576</v>
      </c>
      <c r="H48" s="14" t="s">
        <v>36</v>
      </c>
      <c r="I48" s="1"/>
      <c r="J48" s="1"/>
      <c r="K48" s="1"/>
      <c r="L48" s="1"/>
      <c r="M48" s="1"/>
      <c r="N48" s="1"/>
      <c r="O48" s="1"/>
      <c r="P48" s="1"/>
      <c r="Q48" s="1"/>
    </row>
    <row r="49" spans="2:17" ht="92.25" x14ac:dyDescent="1.35">
      <c r="B49" s="46">
        <v>45785</v>
      </c>
      <c r="C49" s="51" t="s">
        <v>532</v>
      </c>
      <c r="D49" s="48" t="s">
        <v>27</v>
      </c>
      <c r="E49" s="49">
        <v>661</v>
      </c>
      <c r="F49" s="50">
        <v>20000</v>
      </c>
      <c r="G49" s="47" t="s">
        <v>577</v>
      </c>
      <c r="H49" s="14" t="s">
        <v>36</v>
      </c>
      <c r="I49" s="1"/>
      <c r="J49" s="1"/>
      <c r="K49" s="1"/>
      <c r="L49" s="1"/>
      <c r="M49" s="1"/>
      <c r="N49" s="1"/>
      <c r="O49" s="1"/>
      <c r="P49" s="1"/>
      <c r="Q49" s="1"/>
    </row>
    <row r="50" spans="2:17" ht="92.25" x14ac:dyDescent="1.35">
      <c r="B50" s="46">
        <v>45789</v>
      </c>
      <c r="C50" s="51" t="s">
        <v>127</v>
      </c>
      <c r="D50" s="48" t="s">
        <v>27</v>
      </c>
      <c r="E50" s="49">
        <v>663</v>
      </c>
      <c r="F50" s="50">
        <v>89680</v>
      </c>
      <c r="G50" s="47" t="s">
        <v>578</v>
      </c>
      <c r="H50" s="14" t="s">
        <v>36</v>
      </c>
      <c r="I50" s="1"/>
      <c r="J50" s="1"/>
      <c r="K50" s="1"/>
      <c r="L50" s="1"/>
      <c r="M50" s="1"/>
      <c r="N50" s="1"/>
      <c r="O50" s="1"/>
      <c r="P50" s="1"/>
      <c r="Q50" s="1"/>
    </row>
    <row r="51" spans="2:17" ht="92.25" x14ac:dyDescent="1.35">
      <c r="B51" s="46">
        <v>45790</v>
      </c>
      <c r="C51" s="51" t="s">
        <v>425</v>
      </c>
      <c r="D51" s="48" t="s">
        <v>27</v>
      </c>
      <c r="E51" s="49">
        <v>666</v>
      </c>
      <c r="F51" s="50">
        <v>247650</v>
      </c>
      <c r="G51" s="47" t="s">
        <v>579</v>
      </c>
      <c r="H51" s="14" t="s">
        <v>36</v>
      </c>
      <c r="I51" s="1"/>
      <c r="J51" s="1"/>
      <c r="K51" s="1"/>
      <c r="L51" s="1"/>
      <c r="M51" s="1"/>
      <c r="N51" s="1"/>
      <c r="O51" s="1"/>
      <c r="P51" s="1"/>
      <c r="Q51" s="1"/>
    </row>
    <row r="52" spans="2:17" ht="92.25" x14ac:dyDescent="1.35">
      <c r="B52" s="46">
        <v>45790</v>
      </c>
      <c r="C52" s="51" t="s">
        <v>533</v>
      </c>
      <c r="D52" s="48" t="s">
        <v>27</v>
      </c>
      <c r="E52" s="49">
        <v>668</v>
      </c>
      <c r="F52" s="50">
        <v>31800</v>
      </c>
      <c r="G52" s="47" t="s">
        <v>580</v>
      </c>
      <c r="H52" s="14" t="s">
        <v>36</v>
      </c>
      <c r="I52" s="1"/>
      <c r="J52" s="1"/>
      <c r="K52" s="1"/>
      <c r="L52" s="1"/>
      <c r="M52" s="1"/>
      <c r="N52" s="1"/>
      <c r="O52" s="1"/>
      <c r="P52" s="1"/>
      <c r="Q52" s="1"/>
    </row>
    <row r="53" spans="2:17" ht="92.25" x14ac:dyDescent="1.35">
      <c r="B53" s="46">
        <v>45790</v>
      </c>
      <c r="C53" s="51" t="s">
        <v>517</v>
      </c>
      <c r="D53" s="48" t="s">
        <v>27</v>
      </c>
      <c r="E53" s="49">
        <v>669</v>
      </c>
      <c r="F53" s="50">
        <v>232358.52</v>
      </c>
      <c r="G53" s="47" t="s">
        <v>581</v>
      </c>
      <c r="H53" s="14" t="s">
        <v>36</v>
      </c>
      <c r="I53" s="1"/>
      <c r="J53" s="1"/>
      <c r="K53" s="1"/>
      <c r="L53" s="1"/>
      <c r="M53" s="1"/>
      <c r="N53" s="1"/>
      <c r="O53" s="1"/>
      <c r="P53" s="1"/>
      <c r="Q53" s="1"/>
    </row>
    <row r="54" spans="2:17" ht="184.5" x14ac:dyDescent="1.35">
      <c r="B54" s="46">
        <v>45791</v>
      </c>
      <c r="C54" s="51" t="s">
        <v>437</v>
      </c>
      <c r="D54" s="48" t="s">
        <v>27</v>
      </c>
      <c r="E54" s="49">
        <v>676</v>
      </c>
      <c r="F54" s="50">
        <v>17200</v>
      </c>
      <c r="G54" s="47" t="s">
        <v>582</v>
      </c>
      <c r="H54" s="14" t="s">
        <v>36</v>
      </c>
      <c r="I54" s="1"/>
      <c r="J54" s="1"/>
      <c r="K54" s="1"/>
      <c r="L54" s="1"/>
      <c r="M54" s="1"/>
      <c r="N54" s="1"/>
      <c r="O54" s="1"/>
      <c r="P54" s="1"/>
      <c r="Q54" s="1"/>
    </row>
    <row r="55" spans="2:17" ht="92.25" x14ac:dyDescent="1.35">
      <c r="B55" s="46">
        <v>45791</v>
      </c>
      <c r="C55" s="51" t="s">
        <v>22</v>
      </c>
      <c r="D55" s="48" t="s">
        <v>27</v>
      </c>
      <c r="E55" s="49">
        <v>679</v>
      </c>
      <c r="F55" s="50">
        <v>6000</v>
      </c>
      <c r="G55" s="47" t="s">
        <v>583</v>
      </c>
      <c r="H55" s="14" t="s">
        <v>36</v>
      </c>
      <c r="I55" s="1"/>
      <c r="J55" s="1"/>
      <c r="K55" s="1"/>
      <c r="L55" s="1"/>
      <c r="M55" s="1"/>
      <c r="N55" s="1"/>
      <c r="O55" s="1"/>
      <c r="P55" s="1"/>
      <c r="Q55" s="1"/>
    </row>
    <row r="56" spans="2:17" ht="92.25" x14ac:dyDescent="1.35">
      <c r="B56" s="46">
        <v>45791</v>
      </c>
      <c r="C56" s="51" t="s">
        <v>535</v>
      </c>
      <c r="D56" s="48" t="s">
        <v>27</v>
      </c>
      <c r="E56" s="49">
        <v>681</v>
      </c>
      <c r="F56" s="50">
        <v>174000</v>
      </c>
      <c r="G56" s="47" t="s">
        <v>216</v>
      </c>
      <c r="H56" s="14" t="s">
        <v>36</v>
      </c>
      <c r="I56" s="1"/>
      <c r="J56" s="1"/>
      <c r="K56" s="1"/>
      <c r="L56" s="1"/>
      <c r="M56" s="1"/>
      <c r="N56" s="1"/>
      <c r="O56" s="1"/>
      <c r="P56" s="1"/>
      <c r="Q56" s="1"/>
    </row>
    <row r="57" spans="2:17" ht="92.25" x14ac:dyDescent="1.35">
      <c r="B57" s="46">
        <v>45791</v>
      </c>
      <c r="C57" s="51" t="s">
        <v>291</v>
      </c>
      <c r="D57" s="48" t="s">
        <v>27</v>
      </c>
      <c r="E57" s="49">
        <v>682</v>
      </c>
      <c r="F57" s="50">
        <v>59970</v>
      </c>
      <c r="G57" s="47" t="s">
        <v>584</v>
      </c>
      <c r="H57" s="14" t="s">
        <v>36</v>
      </c>
      <c r="I57" s="1"/>
      <c r="J57" s="1"/>
      <c r="K57" s="1"/>
      <c r="L57" s="1"/>
      <c r="M57" s="1"/>
      <c r="N57" s="1"/>
      <c r="O57" s="1"/>
      <c r="P57" s="1"/>
      <c r="Q57" s="1"/>
    </row>
    <row r="58" spans="2:17" ht="92.25" x14ac:dyDescent="1.35">
      <c r="B58" s="46">
        <v>45791</v>
      </c>
      <c r="C58" s="51" t="s">
        <v>127</v>
      </c>
      <c r="D58" s="48" t="s">
        <v>27</v>
      </c>
      <c r="E58" s="49">
        <v>683</v>
      </c>
      <c r="F58" s="50">
        <v>225800</v>
      </c>
      <c r="G58" s="61" t="s">
        <v>585</v>
      </c>
      <c r="H58" s="14" t="s">
        <v>36</v>
      </c>
      <c r="I58" s="1"/>
      <c r="J58" s="1"/>
      <c r="K58" s="1"/>
      <c r="L58" s="1"/>
      <c r="M58" s="1"/>
      <c r="N58" s="1"/>
      <c r="O58" s="1"/>
      <c r="P58" s="1"/>
      <c r="Q58" s="1"/>
    </row>
    <row r="59" spans="2:17" ht="184.5" x14ac:dyDescent="1.35">
      <c r="B59" s="46">
        <v>45791</v>
      </c>
      <c r="C59" s="51" t="s">
        <v>536</v>
      </c>
      <c r="D59" s="48" t="s">
        <v>27</v>
      </c>
      <c r="E59" s="49">
        <v>684</v>
      </c>
      <c r="F59" s="50">
        <v>11741</v>
      </c>
      <c r="G59" s="47" t="s">
        <v>586</v>
      </c>
      <c r="H59" s="14" t="s">
        <v>36</v>
      </c>
      <c r="I59" s="1"/>
      <c r="J59" s="1"/>
      <c r="K59" s="1"/>
      <c r="L59" s="1"/>
      <c r="M59" s="1"/>
      <c r="N59" s="1"/>
      <c r="O59" s="1"/>
      <c r="P59" s="1"/>
      <c r="Q59" s="1"/>
    </row>
    <row r="60" spans="2:17" ht="92.25" x14ac:dyDescent="1.35">
      <c r="B60" s="46">
        <v>45791</v>
      </c>
      <c r="C60" s="51" t="s">
        <v>102</v>
      </c>
      <c r="D60" s="48" t="s">
        <v>27</v>
      </c>
      <c r="E60" s="49">
        <v>685</v>
      </c>
      <c r="F60" s="50">
        <v>22667.8</v>
      </c>
      <c r="G60" s="47" t="s">
        <v>587</v>
      </c>
      <c r="H60" s="14" t="s">
        <v>36</v>
      </c>
      <c r="I60" s="1"/>
      <c r="J60" s="1"/>
      <c r="K60" s="1"/>
      <c r="L60" s="1"/>
      <c r="M60" s="1"/>
      <c r="N60" s="1"/>
      <c r="O60" s="1"/>
      <c r="P60" s="1"/>
      <c r="Q60" s="1"/>
    </row>
    <row r="61" spans="2:17" ht="92.25" x14ac:dyDescent="1.35">
      <c r="B61" s="46">
        <v>45791</v>
      </c>
      <c r="C61" s="51" t="s">
        <v>517</v>
      </c>
      <c r="D61" s="48" t="s">
        <v>27</v>
      </c>
      <c r="E61" s="49">
        <v>687</v>
      </c>
      <c r="F61" s="50">
        <v>25558.799999999999</v>
      </c>
      <c r="G61" s="47" t="s">
        <v>588</v>
      </c>
      <c r="H61" s="14" t="s">
        <v>36</v>
      </c>
      <c r="I61" s="1"/>
      <c r="J61" s="1"/>
      <c r="K61" s="1"/>
      <c r="L61" s="1"/>
      <c r="M61" s="1"/>
      <c r="N61" s="1"/>
      <c r="O61" s="1"/>
      <c r="P61" s="1"/>
      <c r="Q61" s="1"/>
    </row>
    <row r="62" spans="2:17" ht="92.25" x14ac:dyDescent="1.35">
      <c r="B62" s="46">
        <v>45791</v>
      </c>
      <c r="C62" s="51" t="s">
        <v>537</v>
      </c>
      <c r="D62" s="48" t="s">
        <v>27</v>
      </c>
      <c r="E62" s="49">
        <v>690</v>
      </c>
      <c r="F62" s="50">
        <v>85320</v>
      </c>
      <c r="G62" s="47" t="s">
        <v>589</v>
      </c>
      <c r="H62" s="14" t="s">
        <v>36</v>
      </c>
      <c r="I62" s="1"/>
      <c r="J62" s="1"/>
      <c r="K62" s="1"/>
      <c r="L62" s="1"/>
      <c r="M62" s="1"/>
      <c r="N62" s="1"/>
      <c r="O62" s="1"/>
      <c r="P62" s="1"/>
      <c r="Q62" s="1"/>
    </row>
    <row r="63" spans="2:17" ht="92.25" x14ac:dyDescent="1.35">
      <c r="B63" s="46">
        <v>45791</v>
      </c>
      <c r="C63" s="51" t="s">
        <v>102</v>
      </c>
      <c r="D63" s="48" t="s">
        <v>27</v>
      </c>
      <c r="E63" s="49">
        <v>692</v>
      </c>
      <c r="F63" s="50">
        <v>152840</v>
      </c>
      <c r="G63" s="47" t="s">
        <v>590</v>
      </c>
      <c r="H63" s="14" t="s">
        <v>36</v>
      </c>
      <c r="I63" s="1"/>
      <c r="J63" s="1"/>
      <c r="K63" s="1"/>
      <c r="L63" s="1"/>
      <c r="M63" s="1"/>
      <c r="N63" s="1"/>
      <c r="O63" s="1"/>
      <c r="P63" s="1"/>
      <c r="Q63" s="1"/>
    </row>
    <row r="64" spans="2:17" ht="92.25" x14ac:dyDescent="1.35">
      <c r="B64" s="46">
        <v>45791</v>
      </c>
      <c r="C64" s="51" t="s">
        <v>538</v>
      </c>
      <c r="D64" s="48" t="s">
        <v>27</v>
      </c>
      <c r="E64" s="49">
        <v>693</v>
      </c>
      <c r="F64" s="50">
        <v>243155.87</v>
      </c>
      <c r="G64" s="47" t="s">
        <v>396</v>
      </c>
      <c r="H64" s="14" t="s">
        <v>36</v>
      </c>
      <c r="I64" s="1"/>
      <c r="J64" s="1"/>
      <c r="K64" s="1"/>
      <c r="L64" s="1"/>
      <c r="M64" s="1"/>
      <c r="N64" s="1"/>
      <c r="O64" s="1"/>
      <c r="P64" s="1"/>
      <c r="Q64" s="1"/>
    </row>
    <row r="65" spans="2:17" ht="92.25" x14ac:dyDescent="1.35">
      <c r="B65" s="46">
        <v>45791</v>
      </c>
      <c r="C65" s="51" t="s">
        <v>539</v>
      </c>
      <c r="D65" s="48" t="s">
        <v>27</v>
      </c>
      <c r="E65" s="49">
        <v>694</v>
      </c>
      <c r="F65" s="50">
        <v>28320</v>
      </c>
      <c r="G65" s="47" t="s">
        <v>591</v>
      </c>
      <c r="H65" s="14" t="s">
        <v>36</v>
      </c>
      <c r="I65" s="1"/>
      <c r="J65" s="1"/>
      <c r="K65" s="1"/>
      <c r="L65" s="1"/>
      <c r="M65" s="1"/>
      <c r="N65" s="1"/>
      <c r="O65" s="1"/>
      <c r="P65" s="1"/>
      <c r="Q65" s="1"/>
    </row>
    <row r="66" spans="2:17" ht="92.25" x14ac:dyDescent="1.35">
      <c r="B66" s="46">
        <v>45791</v>
      </c>
      <c r="C66" s="51" t="s">
        <v>148</v>
      </c>
      <c r="D66" s="48" t="s">
        <v>27</v>
      </c>
      <c r="E66" s="49">
        <v>695</v>
      </c>
      <c r="F66" s="50">
        <v>8687.27</v>
      </c>
      <c r="G66" s="47" t="s">
        <v>592</v>
      </c>
      <c r="H66" s="14" t="s">
        <v>36</v>
      </c>
      <c r="I66" s="1"/>
      <c r="J66" s="1"/>
      <c r="K66" s="1"/>
      <c r="L66" s="1"/>
      <c r="M66" s="1"/>
      <c r="N66" s="1"/>
      <c r="O66" s="1"/>
      <c r="P66" s="1"/>
      <c r="Q66" s="1"/>
    </row>
    <row r="67" spans="2:17" ht="92.25" x14ac:dyDescent="1.35">
      <c r="B67" s="46">
        <v>45791</v>
      </c>
      <c r="C67" s="51" t="s">
        <v>540</v>
      </c>
      <c r="D67" s="48" t="s">
        <v>27</v>
      </c>
      <c r="E67" s="49">
        <v>696</v>
      </c>
      <c r="F67" s="50">
        <v>22002.6</v>
      </c>
      <c r="G67" s="47" t="s">
        <v>16</v>
      </c>
      <c r="H67" s="14" t="s">
        <v>36</v>
      </c>
      <c r="I67" s="1"/>
      <c r="J67" s="1"/>
      <c r="K67" s="1"/>
      <c r="L67" s="1"/>
      <c r="M67" s="1"/>
      <c r="N67" s="1"/>
      <c r="O67" s="1"/>
      <c r="P67" s="1"/>
      <c r="Q67" s="1"/>
    </row>
    <row r="68" spans="2:17" ht="92.25" x14ac:dyDescent="1.35">
      <c r="B68" s="46">
        <v>45791</v>
      </c>
      <c r="C68" s="51" t="s">
        <v>281</v>
      </c>
      <c r="D68" s="48" t="s">
        <v>27</v>
      </c>
      <c r="E68" s="49">
        <v>697</v>
      </c>
      <c r="F68" s="50">
        <v>12249.99</v>
      </c>
      <c r="G68" s="47" t="s">
        <v>593</v>
      </c>
      <c r="H68" s="14" t="s">
        <v>36</v>
      </c>
      <c r="I68" s="1"/>
      <c r="J68" s="1"/>
      <c r="K68" s="1"/>
      <c r="L68" s="1"/>
      <c r="M68" s="1"/>
      <c r="N68" s="1"/>
      <c r="O68" s="1"/>
      <c r="P68" s="1"/>
      <c r="Q68" s="1"/>
    </row>
    <row r="69" spans="2:17" ht="92.25" x14ac:dyDescent="1.35">
      <c r="B69" s="46">
        <v>45791</v>
      </c>
      <c r="C69" s="51" t="s">
        <v>541</v>
      </c>
      <c r="D69" s="48" t="s">
        <v>27</v>
      </c>
      <c r="E69" s="49">
        <v>698</v>
      </c>
      <c r="F69" s="50">
        <v>13770</v>
      </c>
      <c r="G69" s="47" t="s">
        <v>594</v>
      </c>
      <c r="H69" s="14" t="s">
        <v>36</v>
      </c>
      <c r="I69" s="1"/>
      <c r="J69" s="1"/>
      <c r="K69" s="1"/>
      <c r="L69" s="1"/>
      <c r="M69" s="1"/>
      <c r="N69" s="1"/>
      <c r="O69" s="1"/>
      <c r="P69" s="1"/>
      <c r="Q69" s="1"/>
    </row>
    <row r="70" spans="2:17" ht="92.25" x14ac:dyDescent="1.35">
      <c r="B70" s="46">
        <v>45791</v>
      </c>
      <c r="C70" s="51" t="s">
        <v>152</v>
      </c>
      <c r="D70" s="48" t="s">
        <v>27</v>
      </c>
      <c r="E70" s="49">
        <v>699</v>
      </c>
      <c r="F70" s="50">
        <v>3224.06</v>
      </c>
      <c r="G70" s="61" t="s">
        <v>595</v>
      </c>
      <c r="H70" s="14" t="s">
        <v>36</v>
      </c>
      <c r="I70" s="1"/>
      <c r="J70" s="1"/>
      <c r="K70" s="1"/>
      <c r="L70" s="1"/>
      <c r="M70" s="1"/>
      <c r="N70" s="1"/>
      <c r="O70" s="1"/>
      <c r="P70" s="1"/>
      <c r="Q70" s="1"/>
    </row>
    <row r="71" spans="2:17" ht="92.25" x14ac:dyDescent="1.35">
      <c r="B71" s="46">
        <v>45791</v>
      </c>
      <c r="C71" s="51" t="s">
        <v>542</v>
      </c>
      <c r="D71" s="48" t="s">
        <v>27</v>
      </c>
      <c r="E71" s="49">
        <v>701</v>
      </c>
      <c r="F71" s="50">
        <v>120973</v>
      </c>
      <c r="G71" s="47" t="s">
        <v>242</v>
      </c>
      <c r="H71" s="14" t="s">
        <v>36</v>
      </c>
      <c r="I71" s="1"/>
      <c r="J71" s="1"/>
      <c r="K71" s="1"/>
      <c r="L71" s="1"/>
      <c r="M71" s="1"/>
      <c r="N71" s="1"/>
      <c r="O71" s="1"/>
      <c r="P71" s="1"/>
      <c r="Q71" s="1"/>
    </row>
    <row r="72" spans="2:17" ht="92.25" x14ac:dyDescent="1.35">
      <c r="B72" s="46">
        <v>45791</v>
      </c>
      <c r="C72" s="51" t="s">
        <v>543</v>
      </c>
      <c r="D72" s="48" t="s">
        <v>27</v>
      </c>
      <c r="E72" s="49">
        <v>702</v>
      </c>
      <c r="F72" s="50">
        <v>45700.6</v>
      </c>
      <c r="G72" s="47" t="s">
        <v>242</v>
      </c>
      <c r="H72" s="14" t="s">
        <v>36</v>
      </c>
      <c r="I72" s="1"/>
      <c r="J72" s="1"/>
      <c r="K72" s="1"/>
      <c r="L72" s="1"/>
      <c r="M72" s="1"/>
      <c r="N72" s="1"/>
      <c r="O72" s="1"/>
      <c r="P72" s="1"/>
      <c r="Q72" s="1"/>
    </row>
    <row r="73" spans="2:17" ht="92.25" x14ac:dyDescent="1.35">
      <c r="B73" s="46">
        <v>45791</v>
      </c>
      <c r="C73" s="51" t="s">
        <v>544</v>
      </c>
      <c r="D73" s="48" t="s">
        <v>27</v>
      </c>
      <c r="E73" s="49">
        <v>703</v>
      </c>
      <c r="F73" s="50">
        <v>10322.040000000001</v>
      </c>
      <c r="G73" s="47" t="s">
        <v>596</v>
      </c>
      <c r="H73" s="14" t="s">
        <v>36</v>
      </c>
      <c r="I73" s="1"/>
      <c r="J73" s="1"/>
      <c r="K73" s="1"/>
      <c r="L73" s="1"/>
      <c r="M73" s="1"/>
      <c r="N73" s="1"/>
      <c r="O73" s="1"/>
      <c r="P73" s="1"/>
      <c r="Q73" s="1"/>
    </row>
    <row r="74" spans="2:17" ht="92.25" x14ac:dyDescent="1.35">
      <c r="B74" s="46">
        <v>45791</v>
      </c>
      <c r="C74" s="51" t="s">
        <v>152</v>
      </c>
      <c r="D74" s="48" t="s">
        <v>27</v>
      </c>
      <c r="E74" s="49">
        <v>704</v>
      </c>
      <c r="F74" s="50">
        <v>9637.3700000000008</v>
      </c>
      <c r="G74" s="47" t="s">
        <v>597</v>
      </c>
      <c r="H74" s="14" t="s">
        <v>36</v>
      </c>
      <c r="I74" s="1"/>
      <c r="J74" s="1"/>
      <c r="K74" s="1"/>
      <c r="L74" s="1"/>
      <c r="M74" s="1"/>
      <c r="N74" s="1"/>
      <c r="O74" s="1"/>
      <c r="P74" s="1"/>
      <c r="Q74" s="1"/>
    </row>
    <row r="75" spans="2:17" ht="92.25" x14ac:dyDescent="1.35">
      <c r="B75" s="46">
        <v>45791</v>
      </c>
      <c r="C75" s="51" t="s">
        <v>148</v>
      </c>
      <c r="D75" s="48" t="s">
        <v>27</v>
      </c>
      <c r="E75" s="49">
        <v>705</v>
      </c>
      <c r="F75" s="50">
        <v>14362.49</v>
      </c>
      <c r="G75" s="47" t="s">
        <v>598</v>
      </c>
      <c r="H75" s="14" t="s">
        <v>36</v>
      </c>
      <c r="I75" s="1"/>
      <c r="J75" s="1"/>
      <c r="K75" s="1"/>
      <c r="L75" s="1"/>
      <c r="M75" s="1"/>
      <c r="N75" s="1"/>
      <c r="O75" s="1"/>
      <c r="P75" s="1"/>
      <c r="Q75" s="1"/>
    </row>
    <row r="76" spans="2:17" ht="92.25" x14ac:dyDescent="1.35">
      <c r="B76" s="46">
        <v>45791</v>
      </c>
      <c r="C76" s="51" t="s">
        <v>539</v>
      </c>
      <c r="D76" s="48" t="s">
        <v>27</v>
      </c>
      <c r="E76" s="49">
        <v>706</v>
      </c>
      <c r="F76" s="50">
        <v>29540</v>
      </c>
      <c r="G76" s="47" t="s">
        <v>599</v>
      </c>
      <c r="H76" s="14" t="s">
        <v>36</v>
      </c>
      <c r="I76" s="1"/>
      <c r="J76" s="1"/>
      <c r="K76" s="1"/>
      <c r="L76" s="1"/>
      <c r="M76" s="1"/>
      <c r="N76" s="1"/>
      <c r="O76" s="1"/>
      <c r="P76" s="1"/>
      <c r="Q76" s="1"/>
    </row>
    <row r="77" spans="2:17" ht="92.25" x14ac:dyDescent="1.35">
      <c r="B77" s="46">
        <v>45791</v>
      </c>
      <c r="C77" s="51" t="s">
        <v>544</v>
      </c>
      <c r="D77" s="48" t="s">
        <v>27</v>
      </c>
      <c r="E77" s="49">
        <v>707</v>
      </c>
      <c r="F77" s="50">
        <v>9186.2999999999993</v>
      </c>
      <c r="G77" s="47" t="s">
        <v>600</v>
      </c>
      <c r="H77" s="14" t="s">
        <v>36</v>
      </c>
      <c r="I77" s="1"/>
      <c r="J77" s="1"/>
      <c r="K77" s="1"/>
      <c r="L77" s="1"/>
      <c r="M77" s="1"/>
      <c r="N77" s="1"/>
      <c r="O77" s="1"/>
      <c r="P77" s="1"/>
      <c r="Q77" s="1"/>
    </row>
    <row r="78" spans="2:17" ht="92.25" x14ac:dyDescent="1.35">
      <c r="B78" s="46">
        <v>45791</v>
      </c>
      <c r="C78" s="51" t="s">
        <v>151</v>
      </c>
      <c r="D78" s="48" t="s">
        <v>27</v>
      </c>
      <c r="E78" s="49">
        <v>708</v>
      </c>
      <c r="F78" s="50">
        <v>10502</v>
      </c>
      <c r="G78" s="47" t="s">
        <v>601</v>
      </c>
      <c r="H78" s="14" t="s">
        <v>36</v>
      </c>
      <c r="I78" s="1"/>
      <c r="J78" s="1"/>
      <c r="K78" s="1"/>
      <c r="L78" s="1"/>
      <c r="M78" s="1"/>
      <c r="N78" s="1"/>
      <c r="O78" s="1"/>
      <c r="P78" s="1"/>
      <c r="Q78" s="1"/>
    </row>
    <row r="79" spans="2:17" ht="92.25" x14ac:dyDescent="1.35">
      <c r="B79" s="46">
        <v>45791</v>
      </c>
      <c r="C79" s="51" t="s">
        <v>152</v>
      </c>
      <c r="D79" s="48" t="s">
        <v>27</v>
      </c>
      <c r="E79" s="49">
        <v>709</v>
      </c>
      <c r="F79" s="50">
        <v>59189.78</v>
      </c>
      <c r="G79" s="47" t="s">
        <v>16</v>
      </c>
      <c r="H79" s="14" t="s">
        <v>36</v>
      </c>
      <c r="I79" s="1"/>
      <c r="J79" s="1"/>
      <c r="K79" s="1"/>
      <c r="L79" s="1"/>
      <c r="M79" s="1"/>
      <c r="N79" s="1"/>
      <c r="O79" s="1"/>
      <c r="P79" s="1"/>
      <c r="Q79" s="1"/>
    </row>
    <row r="80" spans="2:17" ht="92.25" x14ac:dyDescent="1.35">
      <c r="B80" s="46">
        <v>45791</v>
      </c>
      <c r="C80" s="51" t="s">
        <v>148</v>
      </c>
      <c r="D80" s="48" t="s">
        <v>27</v>
      </c>
      <c r="E80" s="49">
        <v>710</v>
      </c>
      <c r="F80" s="50">
        <v>54003.55</v>
      </c>
      <c r="G80" s="47" t="s">
        <v>242</v>
      </c>
      <c r="H80" s="14" t="s">
        <v>36</v>
      </c>
      <c r="I80" s="1"/>
      <c r="J80" s="1"/>
      <c r="K80" s="1"/>
      <c r="L80" s="1"/>
      <c r="M80" s="1"/>
      <c r="N80" s="1"/>
      <c r="O80" s="1"/>
      <c r="P80" s="1"/>
      <c r="Q80" s="1"/>
    </row>
    <row r="81" spans="2:17" ht="92.25" x14ac:dyDescent="1.35">
      <c r="B81" s="46">
        <v>45791</v>
      </c>
      <c r="C81" s="51" t="s">
        <v>518</v>
      </c>
      <c r="D81" s="48" t="s">
        <v>27</v>
      </c>
      <c r="E81" s="49">
        <v>711</v>
      </c>
      <c r="F81" s="50">
        <v>4200</v>
      </c>
      <c r="G81" s="47" t="s">
        <v>602</v>
      </c>
      <c r="H81" s="14" t="s">
        <v>36</v>
      </c>
      <c r="I81" s="1"/>
      <c r="J81" s="1"/>
      <c r="K81" s="1"/>
      <c r="L81" s="1"/>
      <c r="M81" s="1"/>
      <c r="N81" s="1"/>
      <c r="O81" s="1"/>
      <c r="P81" s="1"/>
      <c r="Q81" s="1"/>
    </row>
    <row r="82" spans="2:17" ht="92.25" x14ac:dyDescent="1.35">
      <c r="B82" s="46">
        <v>45791</v>
      </c>
      <c r="C82" s="51" t="s">
        <v>543</v>
      </c>
      <c r="D82" s="48" t="s">
        <v>27</v>
      </c>
      <c r="E82" s="49">
        <v>712</v>
      </c>
      <c r="F82" s="50">
        <v>9700.7000000000007</v>
      </c>
      <c r="G82" s="47" t="s">
        <v>242</v>
      </c>
      <c r="H82" s="14" t="s">
        <v>36</v>
      </c>
      <c r="I82" s="1"/>
      <c r="J82" s="1"/>
      <c r="K82" s="1"/>
      <c r="L82" s="1"/>
      <c r="M82" s="1"/>
      <c r="N82" s="1"/>
      <c r="O82" s="1"/>
      <c r="P82" s="1"/>
      <c r="Q82" s="1"/>
    </row>
    <row r="83" spans="2:17" ht="92.25" x14ac:dyDescent="1.35">
      <c r="B83" s="46">
        <v>45791</v>
      </c>
      <c r="C83" s="51" t="s">
        <v>542</v>
      </c>
      <c r="D83" s="48" t="s">
        <v>27</v>
      </c>
      <c r="E83" s="49">
        <v>713</v>
      </c>
      <c r="F83" s="50">
        <v>8332.7999999999993</v>
      </c>
      <c r="G83" s="47" t="s">
        <v>242</v>
      </c>
      <c r="H83" s="14" t="s">
        <v>36</v>
      </c>
      <c r="I83" s="1"/>
      <c r="J83" s="1"/>
      <c r="K83" s="1"/>
      <c r="L83" s="1"/>
      <c r="M83" s="1"/>
      <c r="N83" s="1"/>
      <c r="O83" s="1"/>
      <c r="P83" s="1"/>
      <c r="Q83" s="1"/>
    </row>
    <row r="84" spans="2:17" ht="92.25" x14ac:dyDescent="1.35">
      <c r="B84" s="46">
        <v>45791</v>
      </c>
      <c r="C84" s="51" t="s">
        <v>148</v>
      </c>
      <c r="D84" s="48" t="s">
        <v>27</v>
      </c>
      <c r="E84" s="49">
        <v>714</v>
      </c>
      <c r="F84" s="50">
        <v>12510</v>
      </c>
      <c r="G84" s="47" t="s">
        <v>16</v>
      </c>
      <c r="H84" s="14" t="s">
        <v>36</v>
      </c>
      <c r="I84" s="1"/>
      <c r="J84" s="1"/>
      <c r="K84" s="1"/>
      <c r="L84" s="1"/>
      <c r="M84" s="1"/>
      <c r="N84" s="1"/>
      <c r="O84" s="1"/>
      <c r="P84" s="1"/>
      <c r="Q84" s="1"/>
    </row>
    <row r="85" spans="2:17" ht="92.25" x14ac:dyDescent="1.35">
      <c r="B85" s="46">
        <v>45791</v>
      </c>
      <c r="C85" s="51" t="s">
        <v>544</v>
      </c>
      <c r="D85" s="48" t="s">
        <v>27</v>
      </c>
      <c r="E85" s="49">
        <v>715</v>
      </c>
      <c r="F85" s="50">
        <v>16139.41</v>
      </c>
      <c r="G85" s="47" t="s">
        <v>16</v>
      </c>
      <c r="H85" s="14" t="s">
        <v>36</v>
      </c>
      <c r="I85" s="1"/>
      <c r="J85" s="1"/>
      <c r="K85" s="1"/>
      <c r="L85" s="1"/>
      <c r="M85" s="1"/>
      <c r="N85" s="1"/>
      <c r="O85" s="1"/>
      <c r="P85" s="1"/>
      <c r="Q85" s="1"/>
    </row>
    <row r="86" spans="2:17" ht="92.25" x14ac:dyDescent="1.35">
      <c r="B86" s="46">
        <v>45791</v>
      </c>
      <c r="C86" s="51" t="s">
        <v>426</v>
      </c>
      <c r="D86" s="48" t="s">
        <v>27</v>
      </c>
      <c r="E86" s="49">
        <v>716</v>
      </c>
      <c r="F86" s="50">
        <v>5015</v>
      </c>
      <c r="G86" s="47" t="s">
        <v>603</v>
      </c>
      <c r="H86" s="14" t="s">
        <v>36</v>
      </c>
      <c r="I86" s="1"/>
      <c r="J86" s="1"/>
      <c r="K86" s="1"/>
      <c r="L86" s="1"/>
      <c r="M86" s="1"/>
      <c r="N86" s="1"/>
      <c r="O86" s="1"/>
      <c r="P86" s="1"/>
      <c r="Q86" s="1"/>
    </row>
    <row r="87" spans="2:17" ht="92.25" x14ac:dyDescent="1.35">
      <c r="B87" s="46">
        <v>45792</v>
      </c>
      <c r="C87" s="51" t="s">
        <v>426</v>
      </c>
      <c r="D87" s="48" t="s">
        <v>27</v>
      </c>
      <c r="E87" s="49">
        <v>720</v>
      </c>
      <c r="F87" s="50">
        <v>43280</v>
      </c>
      <c r="G87" s="47" t="s">
        <v>604</v>
      </c>
      <c r="H87" s="14" t="s">
        <v>36</v>
      </c>
      <c r="I87" s="1"/>
      <c r="J87" s="1"/>
      <c r="K87" s="1"/>
      <c r="L87" s="1"/>
      <c r="M87" s="1"/>
      <c r="N87" s="1"/>
      <c r="O87" s="1"/>
      <c r="P87" s="1"/>
      <c r="Q87" s="1"/>
    </row>
    <row r="88" spans="2:17" ht="92.25" x14ac:dyDescent="1.35">
      <c r="B88" s="46">
        <v>45792</v>
      </c>
      <c r="C88" s="51" t="s">
        <v>426</v>
      </c>
      <c r="D88" s="48" t="s">
        <v>27</v>
      </c>
      <c r="E88" s="49">
        <v>721</v>
      </c>
      <c r="F88" s="50">
        <v>195480</v>
      </c>
      <c r="G88" s="47" t="s">
        <v>605</v>
      </c>
      <c r="H88" s="14" t="s">
        <v>36</v>
      </c>
      <c r="I88" s="1"/>
      <c r="J88" s="1"/>
      <c r="K88" s="1"/>
      <c r="L88" s="1"/>
      <c r="M88" s="1"/>
      <c r="N88" s="1"/>
      <c r="O88" s="1"/>
      <c r="P88" s="1"/>
      <c r="Q88" s="1"/>
    </row>
    <row r="89" spans="2:17" ht="92.25" x14ac:dyDescent="1.35">
      <c r="B89" s="46">
        <v>45792</v>
      </c>
      <c r="C89" s="51" t="s">
        <v>426</v>
      </c>
      <c r="D89" s="48" t="s">
        <v>27</v>
      </c>
      <c r="E89" s="49">
        <v>722</v>
      </c>
      <c r="F89" s="50">
        <v>121300</v>
      </c>
      <c r="G89" s="47" t="s">
        <v>606</v>
      </c>
      <c r="H89" s="14" t="s">
        <v>36</v>
      </c>
      <c r="I89" s="1"/>
      <c r="J89" s="1"/>
      <c r="K89" s="1"/>
      <c r="L89" s="1"/>
      <c r="M89" s="1"/>
      <c r="N89" s="1"/>
      <c r="O89" s="1"/>
      <c r="P89" s="1"/>
      <c r="Q89" s="1"/>
    </row>
    <row r="90" spans="2:17" ht="92.25" x14ac:dyDescent="1.35">
      <c r="B90" s="46">
        <v>45792</v>
      </c>
      <c r="C90" s="51" t="s">
        <v>115</v>
      </c>
      <c r="D90" s="48" t="s">
        <v>27</v>
      </c>
      <c r="E90" s="49">
        <v>725</v>
      </c>
      <c r="F90" s="50">
        <v>176891.86</v>
      </c>
      <c r="G90" s="47" t="s">
        <v>15</v>
      </c>
      <c r="H90" s="14" t="s">
        <v>36</v>
      </c>
      <c r="I90" s="1"/>
      <c r="J90" s="1"/>
      <c r="K90" s="1"/>
      <c r="L90" s="1"/>
      <c r="M90" s="1"/>
      <c r="N90" s="1"/>
      <c r="O90" s="1"/>
      <c r="P90" s="1"/>
      <c r="Q90" s="1"/>
    </row>
    <row r="91" spans="2:17" ht="92.25" x14ac:dyDescent="1.35">
      <c r="B91" s="46">
        <v>45792</v>
      </c>
      <c r="C91" s="51" t="s">
        <v>289</v>
      </c>
      <c r="D91" s="48" t="s">
        <v>27</v>
      </c>
      <c r="E91" s="49">
        <v>727</v>
      </c>
      <c r="F91" s="50">
        <v>23234.639999999999</v>
      </c>
      <c r="G91" s="47" t="s">
        <v>607</v>
      </c>
      <c r="H91" s="14" t="s">
        <v>36</v>
      </c>
      <c r="I91" s="1"/>
      <c r="J91" s="1"/>
      <c r="K91" s="1"/>
      <c r="L91" s="1"/>
      <c r="M91" s="1"/>
      <c r="N91" s="1"/>
      <c r="O91" s="1"/>
      <c r="P91" s="1"/>
      <c r="Q91" s="1"/>
    </row>
    <row r="92" spans="2:17" ht="92.25" x14ac:dyDescent="1.35">
      <c r="B92" s="46">
        <v>45792</v>
      </c>
      <c r="C92" s="51" t="s">
        <v>289</v>
      </c>
      <c r="D92" s="48" t="s">
        <v>27</v>
      </c>
      <c r="E92" s="49">
        <v>729</v>
      </c>
      <c r="F92" s="50">
        <v>32978.660000000003</v>
      </c>
      <c r="G92" s="47" t="s">
        <v>608</v>
      </c>
      <c r="H92" s="14" t="s">
        <v>36</v>
      </c>
      <c r="I92" s="1"/>
      <c r="J92" s="1"/>
      <c r="K92" s="1"/>
      <c r="L92" s="1"/>
      <c r="M92" s="1"/>
      <c r="N92" s="1"/>
      <c r="O92" s="1"/>
      <c r="P92" s="1"/>
      <c r="Q92" s="1"/>
    </row>
    <row r="93" spans="2:17" ht="92.25" x14ac:dyDescent="1.35">
      <c r="B93" s="46">
        <v>45792</v>
      </c>
      <c r="C93" s="51" t="s">
        <v>290</v>
      </c>
      <c r="D93" s="48" t="s">
        <v>27</v>
      </c>
      <c r="E93" s="49">
        <v>731</v>
      </c>
      <c r="F93" s="50">
        <v>13926</v>
      </c>
      <c r="G93" s="47" t="s">
        <v>15</v>
      </c>
      <c r="H93" s="14" t="s">
        <v>36</v>
      </c>
      <c r="I93" s="1"/>
      <c r="J93" s="1"/>
      <c r="K93" s="1"/>
      <c r="L93" s="1"/>
      <c r="M93" s="1"/>
      <c r="N93" s="1"/>
      <c r="O93" s="1"/>
      <c r="P93" s="1"/>
      <c r="Q93" s="1"/>
    </row>
    <row r="94" spans="2:17" ht="92.25" x14ac:dyDescent="1.35">
      <c r="B94" s="46">
        <v>45792</v>
      </c>
      <c r="C94" s="51" t="s">
        <v>546</v>
      </c>
      <c r="D94" s="48" t="s">
        <v>27</v>
      </c>
      <c r="E94" s="49">
        <v>732</v>
      </c>
      <c r="F94" s="50">
        <v>2800</v>
      </c>
      <c r="G94" s="47" t="s">
        <v>15</v>
      </c>
      <c r="H94" s="14" t="s">
        <v>36</v>
      </c>
      <c r="I94" s="1"/>
      <c r="J94" s="1"/>
      <c r="K94" s="1"/>
      <c r="L94" s="1"/>
      <c r="M94" s="1"/>
      <c r="N94" s="1"/>
      <c r="O94" s="1"/>
      <c r="P94" s="1"/>
      <c r="Q94" s="1"/>
    </row>
    <row r="95" spans="2:17" ht="92.25" x14ac:dyDescent="1.35">
      <c r="B95" s="46">
        <v>45792</v>
      </c>
      <c r="C95" s="51" t="s">
        <v>545</v>
      </c>
      <c r="D95" s="48" t="s">
        <v>27</v>
      </c>
      <c r="E95" s="49">
        <v>733</v>
      </c>
      <c r="F95" s="50">
        <v>1700.48</v>
      </c>
      <c r="G95" s="47" t="s">
        <v>15</v>
      </c>
      <c r="H95" s="14" t="s">
        <v>36</v>
      </c>
      <c r="I95" s="1"/>
      <c r="J95" s="1"/>
      <c r="K95" s="1"/>
      <c r="L95" s="1"/>
      <c r="M95" s="1"/>
      <c r="N95" s="1"/>
      <c r="O95" s="1"/>
      <c r="P95" s="1"/>
      <c r="Q95" s="1"/>
    </row>
    <row r="96" spans="2:17" ht="92.25" x14ac:dyDescent="1.35">
      <c r="B96" s="46">
        <v>45792</v>
      </c>
      <c r="C96" s="51" t="s">
        <v>545</v>
      </c>
      <c r="D96" s="48" t="s">
        <v>27</v>
      </c>
      <c r="E96" s="49">
        <v>734</v>
      </c>
      <c r="F96" s="50">
        <v>22610.84</v>
      </c>
      <c r="G96" s="47" t="s">
        <v>15</v>
      </c>
      <c r="H96" s="14" t="s">
        <v>36</v>
      </c>
      <c r="I96" s="1"/>
      <c r="J96" s="1"/>
      <c r="K96" s="1"/>
      <c r="L96" s="1"/>
      <c r="M96" s="1"/>
      <c r="N96" s="1"/>
      <c r="O96" s="1"/>
      <c r="P96" s="1"/>
      <c r="Q96" s="1"/>
    </row>
    <row r="97" spans="2:17" ht="92.25" x14ac:dyDescent="1.35">
      <c r="B97" s="46">
        <v>45792</v>
      </c>
      <c r="C97" s="51" t="s">
        <v>289</v>
      </c>
      <c r="D97" s="48" t="s">
        <v>27</v>
      </c>
      <c r="E97" s="49">
        <v>735</v>
      </c>
      <c r="F97" s="50">
        <v>443</v>
      </c>
      <c r="G97" s="47" t="s">
        <v>15</v>
      </c>
      <c r="H97" s="14" t="s">
        <v>36</v>
      </c>
      <c r="I97" s="1"/>
      <c r="J97" s="1"/>
      <c r="K97" s="1"/>
      <c r="L97" s="1"/>
      <c r="M97" s="1"/>
      <c r="N97" s="1"/>
      <c r="O97" s="1"/>
      <c r="P97" s="1"/>
      <c r="Q97" s="1"/>
    </row>
    <row r="98" spans="2:17" ht="92.25" x14ac:dyDescent="1.35">
      <c r="B98" s="46">
        <v>45792</v>
      </c>
      <c r="C98" s="51" t="s">
        <v>547</v>
      </c>
      <c r="D98" s="48" t="s">
        <v>27</v>
      </c>
      <c r="E98" s="49">
        <v>736</v>
      </c>
      <c r="F98" s="50">
        <v>7800</v>
      </c>
      <c r="G98" s="47" t="s">
        <v>609</v>
      </c>
      <c r="H98" s="14" t="s">
        <v>36</v>
      </c>
      <c r="I98" s="1"/>
      <c r="J98" s="1"/>
      <c r="K98" s="1"/>
      <c r="L98" s="1"/>
      <c r="M98" s="1"/>
      <c r="N98" s="1"/>
      <c r="O98" s="1"/>
      <c r="P98" s="1"/>
      <c r="Q98" s="1"/>
    </row>
    <row r="99" spans="2:17" ht="92.25" x14ac:dyDescent="1.35">
      <c r="B99" s="46">
        <v>45792</v>
      </c>
      <c r="C99" s="51" t="s">
        <v>548</v>
      </c>
      <c r="D99" s="48" t="s">
        <v>27</v>
      </c>
      <c r="E99" s="49">
        <v>737</v>
      </c>
      <c r="F99" s="50">
        <v>162900</v>
      </c>
      <c r="G99" s="47" t="s">
        <v>326</v>
      </c>
      <c r="H99" s="14" t="s">
        <v>36</v>
      </c>
      <c r="I99" s="1"/>
      <c r="J99" s="1"/>
      <c r="K99" s="1"/>
      <c r="L99" s="1"/>
      <c r="M99" s="1"/>
      <c r="N99" s="1"/>
      <c r="O99" s="1"/>
      <c r="P99" s="1"/>
      <c r="Q99" s="1"/>
    </row>
    <row r="100" spans="2:17" ht="92.25" x14ac:dyDescent="1.35">
      <c r="B100" s="46">
        <v>45792</v>
      </c>
      <c r="C100" s="51" t="s">
        <v>298</v>
      </c>
      <c r="D100" s="48" t="s">
        <v>27</v>
      </c>
      <c r="E100" s="49">
        <v>738</v>
      </c>
      <c r="F100" s="50">
        <v>44250</v>
      </c>
      <c r="G100" s="47" t="s">
        <v>610</v>
      </c>
      <c r="H100" s="14" t="s">
        <v>36</v>
      </c>
      <c r="I100" s="1"/>
      <c r="J100" s="1"/>
      <c r="K100" s="1"/>
      <c r="L100" s="1"/>
      <c r="M100" s="1"/>
      <c r="N100" s="1"/>
      <c r="O100" s="1"/>
      <c r="P100" s="1"/>
      <c r="Q100" s="1"/>
    </row>
    <row r="101" spans="2:17" ht="92.25" x14ac:dyDescent="1.35">
      <c r="B101" s="46">
        <v>45792</v>
      </c>
      <c r="C101" s="51" t="s">
        <v>421</v>
      </c>
      <c r="D101" s="48" t="s">
        <v>27</v>
      </c>
      <c r="E101" s="49">
        <v>739</v>
      </c>
      <c r="F101" s="50">
        <v>33925</v>
      </c>
      <c r="G101" s="47" t="s">
        <v>374</v>
      </c>
      <c r="H101" s="14" t="s">
        <v>36</v>
      </c>
      <c r="I101" s="1"/>
      <c r="J101" s="1"/>
      <c r="K101" s="1"/>
      <c r="L101" s="1"/>
      <c r="M101" s="1"/>
      <c r="N101" s="1"/>
      <c r="O101" s="1"/>
      <c r="P101" s="1"/>
      <c r="Q101" s="1"/>
    </row>
    <row r="102" spans="2:17" ht="92.25" x14ac:dyDescent="1.35">
      <c r="B102" s="46">
        <v>45792</v>
      </c>
      <c r="C102" s="51" t="s">
        <v>127</v>
      </c>
      <c r="D102" s="48" t="s">
        <v>27</v>
      </c>
      <c r="E102" s="49">
        <v>740</v>
      </c>
      <c r="F102" s="50">
        <v>118000</v>
      </c>
      <c r="G102" s="47" t="s">
        <v>611</v>
      </c>
      <c r="H102" s="14" t="s">
        <v>36</v>
      </c>
      <c r="I102" s="1"/>
      <c r="J102" s="1"/>
      <c r="K102" s="1"/>
      <c r="L102" s="1"/>
      <c r="M102" s="1"/>
      <c r="N102" s="1"/>
      <c r="O102" s="1"/>
      <c r="P102" s="1"/>
      <c r="Q102" s="1"/>
    </row>
    <row r="103" spans="2:17" ht="92.25" x14ac:dyDescent="1.35">
      <c r="B103" s="46">
        <v>45792</v>
      </c>
      <c r="C103" s="51" t="s">
        <v>141</v>
      </c>
      <c r="D103" s="48" t="s">
        <v>27</v>
      </c>
      <c r="E103" s="49">
        <v>741</v>
      </c>
      <c r="F103" s="50">
        <v>21250</v>
      </c>
      <c r="G103" s="47" t="s">
        <v>612</v>
      </c>
      <c r="H103" s="14" t="s">
        <v>36</v>
      </c>
      <c r="I103" s="1"/>
      <c r="J103" s="1"/>
      <c r="K103" s="1"/>
      <c r="L103" s="1"/>
      <c r="M103" s="1"/>
      <c r="N103" s="1"/>
      <c r="O103" s="1"/>
      <c r="P103" s="1"/>
      <c r="Q103" s="1"/>
    </row>
    <row r="104" spans="2:17" ht="92.25" x14ac:dyDescent="1.35">
      <c r="B104" s="46">
        <v>45792</v>
      </c>
      <c r="C104" s="51" t="s">
        <v>116</v>
      </c>
      <c r="D104" s="48" t="s">
        <v>27</v>
      </c>
      <c r="E104" s="49">
        <v>742</v>
      </c>
      <c r="F104" s="50">
        <v>110920</v>
      </c>
      <c r="G104" s="47" t="s">
        <v>613</v>
      </c>
      <c r="H104" s="14" t="s">
        <v>36</v>
      </c>
      <c r="I104" s="1"/>
      <c r="J104" s="1"/>
      <c r="K104" s="1"/>
      <c r="L104" s="1"/>
      <c r="M104" s="1"/>
      <c r="N104" s="1"/>
      <c r="O104" s="1"/>
      <c r="P104" s="1"/>
      <c r="Q104" s="1"/>
    </row>
    <row r="105" spans="2:17" ht="92.25" x14ac:dyDescent="1.35">
      <c r="B105" s="46">
        <v>45792</v>
      </c>
      <c r="C105" s="51" t="s">
        <v>152</v>
      </c>
      <c r="D105" s="48" t="s">
        <v>27</v>
      </c>
      <c r="E105" s="49">
        <v>743</v>
      </c>
      <c r="F105" s="50">
        <v>155795</v>
      </c>
      <c r="G105" s="47" t="s">
        <v>614</v>
      </c>
      <c r="H105" s="14" t="s">
        <v>36</v>
      </c>
      <c r="I105" s="1"/>
      <c r="J105" s="1"/>
      <c r="K105" s="1"/>
      <c r="L105" s="1"/>
      <c r="M105" s="1"/>
      <c r="N105" s="1"/>
      <c r="O105" s="1"/>
      <c r="P105" s="1"/>
      <c r="Q105" s="1"/>
    </row>
    <row r="106" spans="2:17" ht="92.25" x14ac:dyDescent="1.35">
      <c r="B106" s="46">
        <v>45792</v>
      </c>
      <c r="C106" s="51" t="s">
        <v>421</v>
      </c>
      <c r="D106" s="48" t="s">
        <v>27</v>
      </c>
      <c r="E106" s="49">
        <v>745</v>
      </c>
      <c r="F106" s="50">
        <v>3990</v>
      </c>
      <c r="G106" s="47" t="s">
        <v>615</v>
      </c>
      <c r="H106" s="14" t="s">
        <v>36</v>
      </c>
      <c r="I106" s="1"/>
      <c r="J106" s="1"/>
      <c r="K106" s="1"/>
      <c r="L106" s="1"/>
      <c r="M106" s="1"/>
      <c r="N106" s="1"/>
      <c r="O106" s="1"/>
      <c r="P106" s="1"/>
      <c r="Q106" s="1"/>
    </row>
    <row r="107" spans="2:17" ht="92.25" x14ac:dyDescent="1.35">
      <c r="B107" s="46">
        <v>45792</v>
      </c>
      <c r="C107" s="51" t="s">
        <v>116</v>
      </c>
      <c r="D107" s="48" t="s">
        <v>27</v>
      </c>
      <c r="E107" s="49">
        <v>747</v>
      </c>
      <c r="F107" s="50">
        <v>54750</v>
      </c>
      <c r="G107" s="47" t="s">
        <v>616</v>
      </c>
      <c r="H107" s="14" t="s">
        <v>36</v>
      </c>
      <c r="I107" s="1"/>
      <c r="J107" s="1"/>
      <c r="K107" s="1"/>
      <c r="L107" s="1"/>
      <c r="M107" s="1"/>
      <c r="N107" s="1"/>
      <c r="O107" s="1"/>
      <c r="P107" s="1"/>
      <c r="Q107" s="1"/>
    </row>
    <row r="108" spans="2:17" ht="92.25" x14ac:dyDescent="1.35">
      <c r="B108" s="46">
        <v>45792</v>
      </c>
      <c r="C108" s="51" t="s">
        <v>419</v>
      </c>
      <c r="D108" s="48" t="s">
        <v>27</v>
      </c>
      <c r="E108" s="49">
        <v>748</v>
      </c>
      <c r="F108" s="50">
        <v>25000</v>
      </c>
      <c r="G108" s="47" t="s">
        <v>617</v>
      </c>
      <c r="H108" s="14" t="s">
        <v>36</v>
      </c>
      <c r="I108" s="1"/>
      <c r="J108" s="1"/>
      <c r="K108" s="1"/>
      <c r="L108" s="1"/>
      <c r="M108" s="1"/>
      <c r="N108" s="1"/>
      <c r="O108" s="1"/>
      <c r="P108" s="1"/>
      <c r="Q108" s="1"/>
    </row>
    <row r="109" spans="2:17" ht="92.25" x14ac:dyDescent="1.35">
      <c r="B109" s="46">
        <v>45792</v>
      </c>
      <c r="C109" s="51" t="s">
        <v>141</v>
      </c>
      <c r="D109" s="48" t="s">
        <v>27</v>
      </c>
      <c r="E109" s="49">
        <v>749</v>
      </c>
      <c r="F109" s="50">
        <v>3297</v>
      </c>
      <c r="G109" s="47" t="s">
        <v>618</v>
      </c>
      <c r="H109" s="14" t="s">
        <v>36</v>
      </c>
      <c r="I109" s="1"/>
      <c r="J109" s="1"/>
      <c r="K109" s="1"/>
      <c r="L109" s="1"/>
      <c r="M109" s="1"/>
      <c r="N109" s="1"/>
      <c r="O109" s="1"/>
      <c r="P109" s="1"/>
      <c r="Q109" s="1"/>
    </row>
    <row r="110" spans="2:17" ht="92.25" x14ac:dyDescent="1.35">
      <c r="B110" s="46">
        <v>45792</v>
      </c>
      <c r="C110" s="51" t="s">
        <v>549</v>
      </c>
      <c r="D110" s="48" t="s">
        <v>27</v>
      </c>
      <c r="E110" s="49">
        <v>750</v>
      </c>
      <c r="F110" s="50">
        <v>195408</v>
      </c>
      <c r="G110" s="47" t="s">
        <v>619</v>
      </c>
      <c r="H110" s="14" t="s">
        <v>36</v>
      </c>
      <c r="I110" s="1"/>
      <c r="J110" s="1"/>
      <c r="K110" s="1"/>
      <c r="L110" s="1"/>
      <c r="M110" s="1"/>
      <c r="N110" s="1"/>
      <c r="O110" s="1"/>
      <c r="P110" s="1"/>
      <c r="Q110" s="1"/>
    </row>
    <row r="111" spans="2:17" ht="92.25" x14ac:dyDescent="1.35">
      <c r="B111" s="46">
        <v>45792</v>
      </c>
      <c r="C111" s="51" t="s">
        <v>549</v>
      </c>
      <c r="D111" s="48" t="s">
        <v>27</v>
      </c>
      <c r="E111" s="49">
        <v>751</v>
      </c>
      <c r="F111" s="50">
        <v>158451</v>
      </c>
      <c r="G111" s="47" t="s">
        <v>620</v>
      </c>
      <c r="H111" s="14" t="s">
        <v>36</v>
      </c>
      <c r="I111" s="1"/>
      <c r="J111" s="1"/>
      <c r="K111" s="1"/>
      <c r="L111" s="1"/>
      <c r="M111" s="1"/>
      <c r="N111" s="1"/>
      <c r="O111" s="1"/>
      <c r="P111" s="1"/>
      <c r="Q111" s="1"/>
    </row>
    <row r="112" spans="2:17" ht="92.25" x14ac:dyDescent="1.35">
      <c r="B112" s="46">
        <v>45792</v>
      </c>
      <c r="C112" s="51" t="s">
        <v>435</v>
      </c>
      <c r="D112" s="48" t="s">
        <v>27</v>
      </c>
      <c r="E112" s="49">
        <v>753</v>
      </c>
      <c r="F112" s="50">
        <v>4425.24</v>
      </c>
      <c r="G112" s="47" t="s">
        <v>621</v>
      </c>
      <c r="H112" s="14" t="s">
        <v>36</v>
      </c>
      <c r="I112" s="1"/>
      <c r="J112" s="1"/>
      <c r="K112" s="1"/>
      <c r="L112" s="1"/>
      <c r="M112" s="1"/>
      <c r="N112" s="1"/>
      <c r="O112" s="1"/>
      <c r="P112" s="1"/>
      <c r="Q112" s="1"/>
    </row>
    <row r="113" spans="2:17" ht="92.25" x14ac:dyDescent="1.35">
      <c r="B113" s="46">
        <v>45792</v>
      </c>
      <c r="C113" s="51" t="s">
        <v>435</v>
      </c>
      <c r="D113" s="48" t="s">
        <v>27</v>
      </c>
      <c r="E113" s="49">
        <v>754</v>
      </c>
      <c r="F113" s="50">
        <v>2054.7600000000002</v>
      </c>
      <c r="G113" s="61" t="s">
        <v>622</v>
      </c>
      <c r="H113" s="14" t="s">
        <v>36</v>
      </c>
      <c r="I113" s="1"/>
      <c r="J113" s="1"/>
      <c r="K113" s="1"/>
      <c r="L113" s="1"/>
      <c r="M113" s="1"/>
      <c r="N113" s="1"/>
      <c r="O113" s="1"/>
      <c r="P113" s="1"/>
      <c r="Q113" s="1"/>
    </row>
    <row r="114" spans="2:17" ht="92.25" x14ac:dyDescent="1.35">
      <c r="B114" s="46">
        <v>45792</v>
      </c>
      <c r="C114" s="51" t="s">
        <v>13</v>
      </c>
      <c r="D114" s="48" t="s">
        <v>27</v>
      </c>
      <c r="E114" s="49">
        <v>760</v>
      </c>
      <c r="F114" s="50">
        <v>59206.5</v>
      </c>
      <c r="G114" s="47" t="s">
        <v>623</v>
      </c>
      <c r="H114" s="14" t="s">
        <v>36</v>
      </c>
      <c r="I114" s="1"/>
      <c r="J114" s="1"/>
      <c r="K114" s="1"/>
      <c r="L114" s="1"/>
      <c r="M114" s="1"/>
      <c r="N114" s="1"/>
      <c r="O114" s="1"/>
      <c r="P114" s="1"/>
      <c r="Q114" s="1"/>
    </row>
    <row r="115" spans="2:17" ht="92.25" x14ac:dyDescent="1.35">
      <c r="B115" s="46">
        <v>45796</v>
      </c>
      <c r="C115" s="51" t="s">
        <v>40</v>
      </c>
      <c r="D115" s="48" t="s">
        <v>27</v>
      </c>
      <c r="E115" s="49">
        <v>762</v>
      </c>
      <c r="F115" s="50">
        <v>9000</v>
      </c>
      <c r="G115" s="47" t="s">
        <v>23</v>
      </c>
      <c r="H115" s="14" t="s">
        <v>36</v>
      </c>
      <c r="I115" s="1"/>
      <c r="J115" s="1"/>
      <c r="K115" s="1"/>
      <c r="L115" s="1"/>
      <c r="M115" s="1"/>
      <c r="N115" s="1"/>
      <c r="O115" s="1"/>
      <c r="P115" s="1"/>
      <c r="Q115" s="1"/>
    </row>
    <row r="116" spans="2:17" ht="92.25" x14ac:dyDescent="1.35">
      <c r="B116" s="46">
        <v>45796</v>
      </c>
      <c r="C116" s="51" t="s">
        <v>40</v>
      </c>
      <c r="D116" s="48" t="s">
        <v>27</v>
      </c>
      <c r="E116" s="49">
        <v>762</v>
      </c>
      <c r="F116" s="50">
        <v>53000</v>
      </c>
      <c r="G116" s="47" t="s">
        <v>24</v>
      </c>
      <c r="H116" s="14" t="s">
        <v>36</v>
      </c>
      <c r="I116" s="1"/>
      <c r="J116" s="1"/>
      <c r="K116" s="1"/>
      <c r="L116" s="1"/>
      <c r="M116" s="1"/>
      <c r="N116" s="1"/>
      <c r="O116" s="1"/>
      <c r="P116" s="1"/>
      <c r="Q116" s="1"/>
    </row>
    <row r="117" spans="2:17" ht="92.25" x14ac:dyDescent="1.35">
      <c r="B117" s="46">
        <v>45796</v>
      </c>
      <c r="C117" s="51" t="s">
        <v>289</v>
      </c>
      <c r="D117" s="48" t="s">
        <v>27</v>
      </c>
      <c r="E117" s="49">
        <v>763</v>
      </c>
      <c r="F117" s="50">
        <v>128100.51</v>
      </c>
      <c r="G117" s="47" t="s">
        <v>624</v>
      </c>
      <c r="H117" s="14" t="s">
        <v>36</v>
      </c>
      <c r="I117" s="1"/>
      <c r="J117" s="1"/>
      <c r="K117" s="1"/>
      <c r="L117" s="1"/>
      <c r="M117" s="1"/>
      <c r="N117" s="1"/>
      <c r="O117" s="1"/>
      <c r="P117" s="1"/>
      <c r="Q117" s="1"/>
    </row>
    <row r="118" spans="2:17" ht="92.25" x14ac:dyDescent="1.35">
      <c r="B118" s="46">
        <v>45796</v>
      </c>
      <c r="C118" s="51" t="s">
        <v>426</v>
      </c>
      <c r="D118" s="48" t="s">
        <v>27</v>
      </c>
      <c r="E118" s="49">
        <v>764</v>
      </c>
      <c r="F118" s="50">
        <v>15045</v>
      </c>
      <c r="G118" s="47" t="s">
        <v>624</v>
      </c>
      <c r="H118" s="14" t="s">
        <v>36</v>
      </c>
      <c r="I118" s="1"/>
      <c r="J118" s="1"/>
      <c r="K118" s="1"/>
      <c r="L118" s="1"/>
      <c r="M118" s="1"/>
      <c r="N118" s="1"/>
      <c r="O118" s="1"/>
      <c r="P118" s="1"/>
      <c r="Q118" s="1"/>
    </row>
    <row r="119" spans="2:17" ht="92.25" x14ac:dyDescent="1.35">
      <c r="B119" s="46">
        <v>45796</v>
      </c>
      <c r="C119" s="51" t="s">
        <v>115</v>
      </c>
      <c r="D119" s="48" t="s">
        <v>27</v>
      </c>
      <c r="E119" s="49">
        <v>765</v>
      </c>
      <c r="F119" s="50">
        <v>104000</v>
      </c>
      <c r="G119" s="47" t="s">
        <v>186</v>
      </c>
      <c r="H119" s="14" t="s">
        <v>36</v>
      </c>
      <c r="I119" s="1"/>
      <c r="J119" s="1"/>
      <c r="K119" s="1"/>
      <c r="L119" s="1"/>
      <c r="M119" s="1"/>
      <c r="N119" s="1"/>
      <c r="O119" s="1"/>
      <c r="P119" s="1"/>
      <c r="Q119" s="1"/>
    </row>
    <row r="120" spans="2:17" ht="92.25" x14ac:dyDescent="1.35">
      <c r="B120" s="46">
        <v>45796</v>
      </c>
      <c r="C120" s="51" t="s">
        <v>412</v>
      </c>
      <c r="D120" s="48" t="s">
        <v>27</v>
      </c>
      <c r="E120" s="49">
        <v>766</v>
      </c>
      <c r="F120" s="50">
        <v>19109.98</v>
      </c>
      <c r="G120" s="47" t="s">
        <v>625</v>
      </c>
      <c r="H120" s="14" t="s">
        <v>36</v>
      </c>
      <c r="I120" s="1"/>
      <c r="J120" s="1"/>
      <c r="K120" s="1"/>
      <c r="L120" s="1"/>
      <c r="M120" s="1"/>
      <c r="N120" s="1"/>
      <c r="O120" s="1"/>
      <c r="P120" s="1"/>
      <c r="Q120" s="1"/>
    </row>
    <row r="121" spans="2:17" ht="92.25" x14ac:dyDescent="1.35">
      <c r="B121" s="46">
        <v>45796</v>
      </c>
      <c r="C121" s="51" t="s">
        <v>546</v>
      </c>
      <c r="D121" s="48" t="s">
        <v>27</v>
      </c>
      <c r="E121" s="49">
        <v>768</v>
      </c>
      <c r="F121" s="50">
        <v>44804.6</v>
      </c>
      <c r="G121" s="47" t="s">
        <v>169</v>
      </c>
      <c r="H121" s="14" t="s">
        <v>36</v>
      </c>
      <c r="I121" s="1"/>
      <c r="J121" s="1"/>
      <c r="K121" s="1"/>
      <c r="L121" s="1"/>
      <c r="M121" s="1"/>
      <c r="N121" s="1"/>
      <c r="O121" s="1"/>
      <c r="P121" s="1"/>
      <c r="Q121" s="1"/>
    </row>
    <row r="122" spans="2:17" ht="92.25" x14ac:dyDescent="1.35">
      <c r="B122" s="46">
        <v>45796</v>
      </c>
      <c r="C122" s="51" t="s">
        <v>289</v>
      </c>
      <c r="D122" s="48" t="s">
        <v>27</v>
      </c>
      <c r="E122" s="49">
        <v>769</v>
      </c>
      <c r="F122" s="50">
        <v>3239.81</v>
      </c>
      <c r="G122" s="47" t="s">
        <v>169</v>
      </c>
      <c r="H122" s="14" t="s">
        <v>36</v>
      </c>
      <c r="I122" s="1"/>
      <c r="J122" s="1"/>
      <c r="K122" s="1"/>
      <c r="L122" s="1"/>
      <c r="M122" s="1"/>
      <c r="N122" s="1"/>
      <c r="O122" s="1"/>
      <c r="P122" s="1"/>
      <c r="Q122" s="1"/>
    </row>
    <row r="123" spans="2:17" ht="92.25" x14ac:dyDescent="1.35">
      <c r="B123" s="46">
        <v>45796</v>
      </c>
      <c r="C123" s="51" t="s">
        <v>290</v>
      </c>
      <c r="D123" s="48" t="s">
        <v>27</v>
      </c>
      <c r="E123" s="49">
        <v>770</v>
      </c>
      <c r="F123" s="50">
        <v>17469.900000000001</v>
      </c>
      <c r="G123" s="47" t="s">
        <v>169</v>
      </c>
      <c r="H123" s="14" t="s">
        <v>36</v>
      </c>
      <c r="I123" s="1"/>
      <c r="J123" s="1"/>
      <c r="K123" s="1"/>
      <c r="L123" s="1"/>
      <c r="M123" s="1"/>
      <c r="N123" s="1"/>
      <c r="O123" s="1"/>
      <c r="P123" s="1"/>
      <c r="Q123" s="1"/>
    </row>
    <row r="124" spans="2:17" ht="92.25" x14ac:dyDescent="1.35">
      <c r="B124" s="46">
        <v>45796</v>
      </c>
      <c r="C124" s="51" t="s">
        <v>426</v>
      </c>
      <c r="D124" s="48" t="s">
        <v>27</v>
      </c>
      <c r="E124" s="49">
        <v>771</v>
      </c>
      <c r="F124" s="50">
        <v>60043.839999999997</v>
      </c>
      <c r="G124" s="47" t="s">
        <v>169</v>
      </c>
      <c r="H124" s="14" t="s">
        <v>36</v>
      </c>
      <c r="I124" s="1"/>
      <c r="J124" s="1"/>
      <c r="K124" s="1"/>
      <c r="L124" s="1"/>
      <c r="M124" s="1"/>
      <c r="N124" s="1"/>
      <c r="O124" s="1"/>
      <c r="P124" s="1"/>
      <c r="Q124" s="1"/>
    </row>
    <row r="125" spans="2:17" ht="92.25" x14ac:dyDescent="1.35">
      <c r="B125" s="46">
        <v>45796</v>
      </c>
      <c r="C125" s="51" t="s">
        <v>119</v>
      </c>
      <c r="D125" s="48" t="s">
        <v>27</v>
      </c>
      <c r="E125" s="49">
        <v>772</v>
      </c>
      <c r="F125" s="50">
        <v>64451.01</v>
      </c>
      <c r="G125" s="47" t="s">
        <v>169</v>
      </c>
      <c r="H125" s="14" t="s">
        <v>36</v>
      </c>
      <c r="I125" s="1"/>
      <c r="J125" s="1"/>
      <c r="K125" s="1"/>
      <c r="L125" s="1"/>
      <c r="M125" s="1"/>
      <c r="N125" s="1"/>
      <c r="O125" s="1"/>
      <c r="P125" s="1"/>
      <c r="Q125" s="1"/>
    </row>
    <row r="126" spans="2:17" ht="92.25" x14ac:dyDescent="1.35">
      <c r="B126" s="46">
        <v>45796</v>
      </c>
      <c r="C126" s="51" t="s">
        <v>115</v>
      </c>
      <c r="D126" s="48" t="s">
        <v>27</v>
      </c>
      <c r="E126" s="49">
        <v>773</v>
      </c>
      <c r="F126" s="50">
        <v>176896.86</v>
      </c>
      <c r="G126" s="47" t="s">
        <v>626</v>
      </c>
      <c r="H126" s="14" t="s">
        <v>36</v>
      </c>
      <c r="I126" s="1"/>
      <c r="J126" s="1"/>
      <c r="K126" s="1"/>
      <c r="L126" s="1"/>
      <c r="M126" s="1"/>
      <c r="N126" s="1"/>
      <c r="O126" s="1"/>
      <c r="P126" s="1"/>
      <c r="Q126" s="1"/>
    </row>
    <row r="127" spans="2:17" ht="92.25" x14ac:dyDescent="1.35">
      <c r="B127" s="46">
        <v>45798</v>
      </c>
      <c r="C127" s="51" t="s">
        <v>518</v>
      </c>
      <c r="D127" s="48" t="s">
        <v>27</v>
      </c>
      <c r="E127" s="49">
        <v>774</v>
      </c>
      <c r="F127" s="50">
        <v>14850</v>
      </c>
      <c r="G127" s="47" t="s">
        <v>627</v>
      </c>
      <c r="H127" s="14" t="s">
        <v>36</v>
      </c>
      <c r="I127" s="1"/>
      <c r="J127" s="1"/>
      <c r="K127" s="1"/>
      <c r="L127" s="1"/>
      <c r="M127" s="1"/>
      <c r="N127" s="1"/>
      <c r="O127" s="1"/>
      <c r="P127" s="1"/>
      <c r="Q127" s="1"/>
    </row>
    <row r="128" spans="2:17" ht="92.25" x14ac:dyDescent="1.35">
      <c r="B128" s="46">
        <v>45803</v>
      </c>
      <c r="C128" s="51" t="s">
        <v>117</v>
      </c>
      <c r="D128" s="48" t="s">
        <v>27</v>
      </c>
      <c r="E128" s="49">
        <v>775</v>
      </c>
      <c r="F128" s="50">
        <v>11328</v>
      </c>
      <c r="G128" s="47" t="s">
        <v>628</v>
      </c>
      <c r="H128" s="14" t="s">
        <v>36</v>
      </c>
      <c r="I128" s="1"/>
      <c r="J128" s="1"/>
      <c r="K128" s="1"/>
      <c r="L128" s="1"/>
      <c r="M128" s="1"/>
      <c r="N128" s="1"/>
      <c r="O128" s="1"/>
      <c r="P128" s="1"/>
      <c r="Q128" s="1"/>
    </row>
    <row r="129" spans="2:17" ht="92.25" x14ac:dyDescent="1.35">
      <c r="B129" s="46">
        <v>45803</v>
      </c>
      <c r="C129" s="60" t="s">
        <v>289</v>
      </c>
      <c r="D129" s="48" t="s">
        <v>27</v>
      </c>
      <c r="E129" s="49">
        <v>776</v>
      </c>
      <c r="F129" s="50">
        <v>243341.75</v>
      </c>
      <c r="G129" s="47" t="s">
        <v>629</v>
      </c>
      <c r="H129" s="14" t="s">
        <v>36</v>
      </c>
      <c r="I129" s="1"/>
      <c r="J129" s="1"/>
      <c r="K129" s="1"/>
      <c r="L129" s="1"/>
      <c r="M129" s="1"/>
      <c r="N129" s="1"/>
      <c r="O129" s="1"/>
      <c r="P129" s="1"/>
      <c r="Q129" s="1"/>
    </row>
    <row r="130" spans="2:17" ht="92.25" x14ac:dyDescent="1.35">
      <c r="B130" s="46">
        <v>45803</v>
      </c>
      <c r="C130" s="60" t="s">
        <v>40</v>
      </c>
      <c r="D130" s="48" t="s">
        <v>27</v>
      </c>
      <c r="E130" s="49">
        <v>777</v>
      </c>
      <c r="F130" s="50">
        <v>8500</v>
      </c>
      <c r="G130" s="47" t="s">
        <v>23</v>
      </c>
      <c r="H130" s="14" t="s">
        <v>36</v>
      </c>
      <c r="I130" s="1"/>
      <c r="J130" s="1"/>
      <c r="K130" s="1"/>
      <c r="L130" s="1"/>
      <c r="M130" s="1"/>
      <c r="N130" s="1"/>
      <c r="O130" s="1"/>
      <c r="P130" s="1"/>
      <c r="Q130" s="1"/>
    </row>
    <row r="131" spans="2:17" ht="92.25" x14ac:dyDescent="1.35">
      <c r="B131" s="46">
        <v>45803</v>
      </c>
      <c r="C131" s="60" t="s">
        <v>40</v>
      </c>
      <c r="D131" s="48" t="s">
        <v>27</v>
      </c>
      <c r="E131" s="49">
        <v>777</v>
      </c>
      <c r="F131" s="50">
        <v>66500</v>
      </c>
      <c r="G131" s="47" t="s">
        <v>24</v>
      </c>
      <c r="H131" s="14" t="s">
        <v>36</v>
      </c>
      <c r="I131" s="1"/>
      <c r="J131" s="1"/>
      <c r="K131" s="1"/>
      <c r="L131" s="1"/>
      <c r="M131" s="1"/>
      <c r="N131" s="1"/>
      <c r="O131" s="1"/>
      <c r="P131" s="1"/>
      <c r="Q131" s="1"/>
    </row>
    <row r="132" spans="2:17" ht="92.25" x14ac:dyDescent="1.35">
      <c r="B132" s="46">
        <v>45803</v>
      </c>
      <c r="C132" s="60" t="s">
        <v>156</v>
      </c>
      <c r="D132" s="48" t="s">
        <v>27</v>
      </c>
      <c r="E132" s="49">
        <v>778</v>
      </c>
      <c r="F132" s="50">
        <v>7847</v>
      </c>
      <c r="G132" s="47" t="s">
        <v>630</v>
      </c>
      <c r="H132" s="14" t="s">
        <v>36</v>
      </c>
      <c r="I132" s="1"/>
      <c r="J132" s="1"/>
      <c r="K132" s="1"/>
      <c r="L132" s="1"/>
      <c r="M132" s="1"/>
      <c r="N132" s="1"/>
      <c r="O132" s="1"/>
      <c r="P132" s="1"/>
      <c r="Q132" s="1"/>
    </row>
    <row r="133" spans="2:17" ht="92.25" x14ac:dyDescent="1.35">
      <c r="B133" s="46">
        <v>45803</v>
      </c>
      <c r="C133" s="60" t="s">
        <v>12</v>
      </c>
      <c r="D133" s="48" t="s">
        <v>27</v>
      </c>
      <c r="E133" s="49">
        <v>779</v>
      </c>
      <c r="F133" s="50">
        <v>29410.47</v>
      </c>
      <c r="G133" s="47" t="s">
        <v>631</v>
      </c>
      <c r="H133" s="14" t="s">
        <v>36</v>
      </c>
      <c r="I133" s="1"/>
      <c r="J133" s="1"/>
      <c r="K133" s="1"/>
      <c r="L133" s="1"/>
      <c r="M133" s="1"/>
      <c r="N133" s="1"/>
      <c r="O133" s="1"/>
      <c r="P133" s="1"/>
      <c r="Q133" s="1"/>
    </row>
    <row r="134" spans="2:17" ht="92.25" x14ac:dyDescent="1.35">
      <c r="B134" s="46">
        <v>45803</v>
      </c>
      <c r="C134" s="60" t="s">
        <v>404</v>
      </c>
      <c r="D134" s="48" t="s">
        <v>27</v>
      </c>
      <c r="E134" s="49">
        <v>780</v>
      </c>
      <c r="F134" s="50">
        <v>242280</v>
      </c>
      <c r="G134" s="47" t="s">
        <v>574</v>
      </c>
      <c r="H134" s="14" t="s">
        <v>36</v>
      </c>
      <c r="I134" s="1"/>
      <c r="J134" s="1"/>
      <c r="K134" s="1"/>
      <c r="L134" s="1"/>
      <c r="M134" s="1"/>
      <c r="N134" s="1"/>
      <c r="O134" s="1"/>
      <c r="P134" s="1"/>
      <c r="Q134" s="1"/>
    </row>
    <row r="135" spans="2:17" ht="92.25" x14ac:dyDescent="1.35">
      <c r="B135" s="46">
        <v>45805</v>
      </c>
      <c r="C135" s="60" t="s">
        <v>421</v>
      </c>
      <c r="D135" s="48" t="s">
        <v>27</v>
      </c>
      <c r="E135" s="49">
        <v>782</v>
      </c>
      <c r="F135" s="50">
        <v>3840</v>
      </c>
      <c r="G135" s="47" t="s">
        <v>632</v>
      </c>
      <c r="H135" s="14" t="s">
        <v>36</v>
      </c>
      <c r="I135" s="1"/>
      <c r="J135" s="1"/>
      <c r="K135" s="1"/>
      <c r="L135" s="1"/>
      <c r="M135" s="1"/>
      <c r="N135" s="1"/>
      <c r="O135" s="1"/>
      <c r="P135" s="1"/>
      <c r="Q135" s="1"/>
    </row>
    <row r="136" spans="2:17" ht="92.25" x14ac:dyDescent="1.35">
      <c r="B136" s="46">
        <v>45805</v>
      </c>
      <c r="C136" s="60" t="s">
        <v>289</v>
      </c>
      <c r="D136" s="48" t="s">
        <v>27</v>
      </c>
      <c r="E136" s="49">
        <v>784</v>
      </c>
      <c r="F136" s="50">
        <v>72481.5</v>
      </c>
      <c r="G136" s="47" t="s">
        <v>633</v>
      </c>
      <c r="H136" s="14" t="s">
        <v>36</v>
      </c>
      <c r="I136" s="1"/>
      <c r="J136" s="1"/>
      <c r="K136" s="1"/>
      <c r="L136" s="1"/>
      <c r="M136" s="1"/>
      <c r="N136" s="1"/>
      <c r="O136" s="1"/>
      <c r="P136" s="1"/>
      <c r="Q136" s="1"/>
    </row>
    <row r="137" spans="2:17" ht="92.25" x14ac:dyDescent="1.35">
      <c r="B137" s="46">
        <v>45805</v>
      </c>
      <c r="C137" s="60" t="s">
        <v>550</v>
      </c>
      <c r="D137" s="48" t="s">
        <v>27</v>
      </c>
      <c r="E137" s="49">
        <v>785</v>
      </c>
      <c r="F137" s="50">
        <v>3658</v>
      </c>
      <c r="G137" s="47" t="s">
        <v>634</v>
      </c>
      <c r="H137" s="14" t="s">
        <v>36</v>
      </c>
      <c r="I137" s="1"/>
      <c r="J137" s="1"/>
      <c r="K137" s="1"/>
      <c r="L137" s="1"/>
      <c r="M137" s="1"/>
      <c r="N137" s="1"/>
      <c r="O137" s="1"/>
      <c r="P137" s="1"/>
      <c r="Q137" s="1"/>
    </row>
    <row r="138" spans="2:17" ht="92.25" x14ac:dyDescent="1.35">
      <c r="B138" s="46">
        <v>45805</v>
      </c>
      <c r="C138" s="60" t="s">
        <v>528</v>
      </c>
      <c r="D138" s="48" t="s">
        <v>27</v>
      </c>
      <c r="E138" s="49">
        <v>786</v>
      </c>
      <c r="F138" s="50">
        <v>3540</v>
      </c>
      <c r="G138" s="47" t="s">
        <v>635</v>
      </c>
      <c r="H138" s="14" t="s">
        <v>36</v>
      </c>
      <c r="I138" s="1"/>
      <c r="J138" s="1"/>
      <c r="K138" s="1"/>
      <c r="L138" s="1"/>
      <c r="M138" s="1"/>
      <c r="N138" s="1"/>
      <c r="O138" s="1"/>
      <c r="P138" s="1"/>
      <c r="Q138" s="1"/>
    </row>
    <row r="139" spans="2:17" ht="92.25" x14ac:dyDescent="1.35">
      <c r="B139" s="46">
        <v>45807</v>
      </c>
      <c r="C139" s="60" t="s">
        <v>11</v>
      </c>
      <c r="D139" s="48" t="s">
        <v>27</v>
      </c>
      <c r="E139" s="49">
        <v>788</v>
      </c>
      <c r="F139" s="50">
        <v>24011.74</v>
      </c>
      <c r="G139" s="47" t="s">
        <v>16</v>
      </c>
      <c r="H139" s="14" t="s">
        <v>36</v>
      </c>
      <c r="I139" s="1"/>
      <c r="J139" s="1"/>
      <c r="K139" s="1"/>
      <c r="L139" s="1"/>
      <c r="M139" s="1"/>
      <c r="N139" s="1"/>
      <c r="O139" s="1"/>
      <c r="P139" s="1"/>
      <c r="Q139" s="1"/>
    </row>
    <row r="140" spans="2:17" ht="92.25" x14ac:dyDescent="1.35">
      <c r="B140" s="46">
        <v>45807</v>
      </c>
      <c r="C140" s="60" t="s">
        <v>523</v>
      </c>
      <c r="D140" s="48" t="s">
        <v>27</v>
      </c>
      <c r="E140" s="49">
        <v>789</v>
      </c>
      <c r="F140" s="50">
        <v>273800</v>
      </c>
      <c r="G140" s="45" t="s">
        <v>636</v>
      </c>
      <c r="H140" s="14" t="s">
        <v>36</v>
      </c>
      <c r="I140" s="1"/>
      <c r="J140" s="1"/>
      <c r="K140" s="1"/>
      <c r="L140" s="1"/>
      <c r="M140" s="1"/>
      <c r="N140" s="1"/>
      <c r="O140" s="1"/>
      <c r="P140" s="1"/>
      <c r="Q140" s="1"/>
    </row>
    <row r="141" spans="2:17" ht="92.25" x14ac:dyDescent="1.35">
      <c r="B141" s="52"/>
      <c r="C141" s="58"/>
      <c r="D141" s="59"/>
      <c r="E141" s="55"/>
      <c r="F141" s="56"/>
      <c r="G141" s="57"/>
      <c r="H141" s="17"/>
      <c r="I141" s="1"/>
      <c r="J141" s="1"/>
      <c r="K141" s="1"/>
      <c r="L141" s="1"/>
      <c r="M141" s="1"/>
      <c r="N141" s="1"/>
      <c r="O141" s="1"/>
      <c r="P141" s="1"/>
      <c r="Q141" s="1"/>
    </row>
    <row r="142" spans="2:17" ht="96" customHeight="1" x14ac:dyDescent="1.35">
      <c r="B142" s="15"/>
      <c r="C142" s="27"/>
      <c r="D142" s="16"/>
      <c r="E142" s="17"/>
      <c r="F142" s="26">
        <f>SUM(F10:F141)</f>
        <v>7858620.1000000006</v>
      </c>
      <c r="G142" s="18"/>
      <c r="H142" s="14"/>
      <c r="I142" s="1"/>
      <c r="J142" s="1"/>
      <c r="K142" s="1"/>
      <c r="L142" s="1"/>
      <c r="M142" s="1"/>
      <c r="N142" s="1"/>
      <c r="O142" s="1"/>
      <c r="P142" s="1"/>
      <c r="Q142" s="1"/>
    </row>
    <row r="143" spans="2:17" ht="6" customHeight="1" x14ac:dyDescent="1.35">
      <c r="B143" s="1">
        <v>45792</v>
      </c>
      <c r="C143" s="1" t="s">
        <v>534</v>
      </c>
      <c r="D143" s="1"/>
      <c r="E143" s="1">
        <v>744</v>
      </c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</row>
    <row r="144" spans="2:17" ht="43.5" customHeight="1" x14ac:dyDescent="1.35">
      <c r="B144" s="19"/>
      <c r="C144" s="20"/>
      <c r="D144" s="21"/>
      <c r="E144" s="21"/>
      <c r="F144" s="22"/>
      <c r="G144" s="23"/>
      <c r="H144" s="24"/>
      <c r="I144" s="1"/>
      <c r="J144" s="1"/>
      <c r="K144" s="1"/>
      <c r="L144" s="1"/>
      <c r="M144" s="1"/>
      <c r="N144" s="1"/>
      <c r="O144" s="1"/>
      <c r="P144" s="1"/>
      <c r="Q144" s="1"/>
    </row>
    <row r="145" spans="2:17" ht="34.5" customHeight="1" x14ac:dyDescent="1.35">
      <c r="B145" s="1"/>
      <c r="C145" s="1"/>
      <c r="D145" s="1"/>
      <c r="E145" s="1"/>
      <c r="F145" s="1"/>
      <c r="G145" s="1"/>
      <c r="H145" s="1"/>
      <c r="I145" s="6"/>
      <c r="J145" s="1"/>
      <c r="K145" s="1"/>
      <c r="L145" s="1"/>
      <c r="M145" s="1"/>
      <c r="N145" s="1"/>
      <c r="O145" s="1"/>
      <c r="P145" s="1"/>
      <c r="Q145" s="1"/>
    </row>
    <row r="146" spans="2:17" ht="58.5" hidden="1" customHeight="1" x14ac:dyDescent="1.35">
      <c r="B146" s="5"/>
      <c r="C146" s="6"/>
      <c r="D146" s="3"/>
      <c r="E146" s="3"/>
      <c r="F146" s="3"/>
      <c r="G146" s="3"/>
      <c r="H146" s="1"/>
      <c r="I146" s="6"/>
      <c r="J146" s="1"/>
      <c r="K146" s="1"/>
      <c r="L146" s="1"/>
      <c r="M146" s="1"/>
      <c r="N146" s="1"/>
      <c r="O146" s="1"/>
      <c r="P146" s="1"/>
      <c r="Q146" s="1"/>
    </row>
    <row r="147" spans="2:17" ht="36" customHeight="1" x14ac:dyDescent="1.35">
      <c r="B147" s="24"/>
      <c r="C147" s="6"/>
      <c r="D147" s="25"/>
      <c r="E147" s="25"/>
      <c r="F147" s="3"/>
      <c r="G147" s="24"/>
      <c r="H147" s="6"/>
      <c r="I147" s="1"/>
      <c r="J147" s="1"/>
      <c r="K147" s="1"/>
      <c r="L147" s="1"/>
      <c r="M147" s="1"/>
      <c r="N147" s="1"/>
      <c r="O147" s="1"/>
      <c r="P147" s="1"/>
      <c r="Q147" s="1"/>
    </row>
    <row r="148" spans="2:17" ht="92.25" x14ac:dyDescent="1.35">
      <c r="B148" s="19"/>
      <c r="C148" s="20"/>
      <c r="D148" s="21"/>
      <c r="E148" s="21"/>
      <c r="F148" s="22"/>
      <c r="G148" s="23"/>
      <c r="H148" s="24"/>
      <c r="I148" s="4"/>
      <c r="J148" s="1"/>
      <c r="K148" s="1"/>
      <c r="L148" s="1"/>
      <c r="M148" s="1"/>
      <c r="N148" s="1"/>
      <c r="O148" s="1"/>
      <c r="P148" s="1"/>
      <c r="Q148" s="1"/>
    </row>
    <row r="149" spans="2:17" ht="92.25" x14ac:dyDescent="1.35">
      <c r="B149" s="24"/>
      <c r="C149" s="6"/>
      <c r="D149" s="25"/>
      <c r="E149" s="25"/>
      <c r="F149" s="3"/>
      <c r="G149" s="24"/>
      <c r="H149" s="6"/>
      <c r="I149" s="1"/>
      <c r="J149" s="1"/>
      <c r="K149" s="1"/>
      <c r="L149" s="1"/>
      <c r="M149" s="1"/>
      <c r="N149" s="1"/>
      <c r="O149" s="1"/>
      <c r="P149" s="1"/>
      <c r="Q149" s="1"/>
    </row>
    <row r="150" spans="2:17" ht="69.75" customHeight="1" x14ac:dyDescent="1.35">
      <c r="B150" s="1"/>
      <c r="C150" s="1"/>
      <c r="D150" s="1"/>
      <c r="E150" s="1"/>
      <c r="F150" s="1"/>
      <c r="G150" s="1"/>
      <c r="H150" s="1"/>
      <c r="I150" s="6"/>
      <c r="J150" s="1"/>
      <c r="K150" s="1"/>
      <c r="L150" s="1"/>
      <c r="M150" s="1"/>
      <c r="N150" s="1"/>
      <c r="O150" s="1"/>
      <c r="P150" s="1"/>
      <c r="Q150" s="1"/>
    </row>
    <row r="151" spans="2:17" ht="92.25" x14ac:dyDescent="1.35">
      <c r="B151" s="5"/>
      <c r="C151" s="6"/>
      <c r="D151" s="3"/>
      <c r="E151" s="3"/>
      <c r="F151" s="3"/>
      <c r="G151" s="3"/>
      <c r="H151" s="1"/>
      <c r="I151" s="6"/>
      <c r="J151" s="1"/>
      <c r="K151" s="1"/>
      <c r="L151" s="1"/>
      <c r="M151" s="1"/>
      <c r="N151" s="1"/>
      <c r="O151" s="1"/>
      <c r="P151" s="1"/>
      <c r="Q151" s="1"/>
    </row>
    <row r="152" spans="2:17" ht="92.25" x14ac:dyDescent="1.35">
      <c r="B152" s="24"/>
      <c r="C152" s="6"/>
      <c r="D152" s="25"/>
      <c r="E152" s="25"/>
      <c r="F152" s="3"/>
      <c r="G152" s="24"/>
      <c r="H152" s="6"/>
      <c r="I152" s="1"/>
      <c r="J152" s="1"/>
      <c r="K152" s="1"/>
      <c r="L152" s="1"/>
      <c r="M152" s="1"/>
      <c r="N152" s="1"/>
      <c r="O152" s="1"/>
      <c r="P152" s="1"/>
      <c r="Q152" s="1"/>
    </row>
    <row r="153" spans="2:17" ht="92.25" x14ac:dyDescent="1.35">
      <c r="B153" s="19"/>
      <c r="C153" s="20"/>
      <c r="D153" s="21"/>
      <c r="E153" s="21"/>
      <c r="F153" s="22"/>
      <c r="G153" s="23"/>
      <c r="H153" s="24"/>
      <c r="I153" s="4"/>
      <c r="J153" s="1"/>
      <c r="K153" s="1"/>
      <c r="L153" s="1"/>
      <c r="M153" s="1"/>
      <c r="N153" s="1"/>
      <c r="O153" s="1"/>
      <c r="P153" s="1"/>
      <c r="Q153" s="1"/>
    </row>
    <row r="154" spans="2:17" ht="92.25" x14ac:dyDescent="1.35">
      <c r="B154" s="24"/>
      <c r="C154" s="6"/>
      <c r="D154" s="25"/>
      <c r="E154" s="25"/>
      <c r="F154" s="3"/>
      <c r="G154" s="24"/>
      <c r="H154" s="6"/>
      <c r="I154" s="1"/>
      <c r="J154" s="1"/>
      <c r="K154" s="1"/>
      <c r="L154" s="1"/>
      <c r="M154" s="1"/>
      <c r="N154" s="1"/>
      <c r="O154" s="1"/>
      <c r="P154" s="1"/>
      <c r="Q154" s="1"/>
    </row>
    <row r="155" spans="2:17" ht="92.25" x14ac:dyDescent="1.35">
      <c r="B155" s="19"/>
      <c r="C155" s="20"/>
      <c r="D155" s="21"/>
      <c r="E155" s="21"/>
      <c r="F155" s="22"/>
      <c r="G155" s="23"/>
      <c r="H155" s="24"/>
      <c r="I155" s="4"/>
      <c r="J155" s="1"/>
      <c r="K155" s="1"/>
      <c r="L155" s="1"/>
      <c r="M155" s="1"/>
      <c r="N155" s="1"/>
      <c r="O155" s="1"/>
      <c r="P155" s="1"/>
      <c r="Q155" s="1"/>
    </row>
    <row r="156" spans="2:17" ht="92.25" x14ac:dyDescent="1.35">
      <c r="B156" s="1"/>
      <c r="C156" s="1"/>
      <c r="D156" s="1"/>
      <c r="E156" s="1"/>
      <c r="F156" s="1"/>
      <c r="G156" s="1"/>
      <c r="H156" s="1"/>
      <c r="I156" s="6"/>
      <c r="J156" s="1"/>
      <c r="K156" s="1"/>
      <c r="L156" s="1"/>
      <c r="M156" s="1"/>
      <c r="N156" s="1"/>
      <c r="O156" s="1"/>
      <c r="P156" s="1"/>
      <c r="Q156" s="1"/>
    </row>
    <row r="157" spans="2:17" ht="92.25" x14ac:dyDescent="1.35">
      <c r="B157" s="5"/>
      <c r="C157" s="6"/>
      <c r="D157" s="3"/>
      <c r="E157" s="3"/>
      <c r="F157" s="3"/>
      <c r="G157" s="3"/>
      <c r="H157" s="1"/>
      <c r="I157" s="6"/>
      <c r="J157" s="1"/>
      <c r="K157" s="1"/>
      <c r="L157" s="1"/>
      <c r="M157" s="1"/>
      <c r="N157" s="1"/>
      <c r="O157" s="1"/>
      <c r="P157" s="1"/>
      <c r="Q157" s="1"/>
    </row>
    <row r="158" spans="2:17" ht="92.25" x14ac:dyDescent="1.35">
      <c r="B158" s="24"/>
      <c r="C158" s="6"/>
      <c r="D158" s="25"/>
      <c r="E158" s="25"/>
      <c r="F158" s="3"/>
      <c r="G158" s="24"/>
      <c r="H158" s="6"/>
      <c r="I158" s="1"/>
      <c r="J158" s="1"/>
      <c r="K158" s="1"/>
      <c r="L158" s="1"/>
      <c r="M158" s="1"/>
      <c r="N158" s="1"/>
      <c r="O158" s="1"/>
      <c r="P158" s="1"/>
      <c r="Q158" s="1"/>
    </row>
    <row r="159" spans="2:17" ht="92.25" x14ac:dyDescent="1.35">
      <c r="B159" s="19"/>
      <c r="C159" s="20"/>
      <c r="D159" s="21"/>
      <c r="E159" s="21"/>
      <c r="F159" s="22"/>
      <c r="G159" s="23"/>
      <c r="H159" s="24"/>
      <c r="I159" s="4"/>
      <c r="J159" s="1"/>
      <c r="K159" s="1"/>
      <c r="L159" s="1"/>
      <c r="M159" s="1"/>
      <c r="N159" s="1"/>
      <c r="O159" s="1"/>
      <c r="P159" s="1"/>
      <c r="Q159" s="1"/>
    </row>
    <row r="160" spans="2:17" ht="92.25" x14ac:dyDescent="1.35">
      <c r="B160" s="1"/>
      <c r="C160" s="1"/>
      <c r="D160" s="1"/>
      <c r="E160" s="1"/>
      <c r="F160" s="1"/>
      <c r="G160" s="1"/>
      <c r="H160" s="1"/>
      <c r="I160" s="1"/>
    </row>
    <row r="161" spans="2:9" ht="92.25" x14ac:dyDescent="1.35">
      <c r="B161" s="5"/>
      <c r="C161" s="6"/>
      <c r="D161" s="3"/>
      <c r="E161" s="3"/>
      <c r="F161" s="3"/>
      <c r="G161" s="3"/>
      <c r="H161" s="1"/>
      <c r="I161" s="1"/>
    </row>
  </sheetData>
  <mergeCells count="1">
    <mergeCell ref="C8:G8"/>
  </mergeCells>
  <pageMargins left="0.25" right="0.25" top="0.75" bottom="0.75" header="0.3" footer="0.3"/>
  <pageSetup scale="10" orientation="landscape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Q183"/>
  <sheetViews>
    <sheetView topLeftCell="A160" zoomScale="20" zoomScaleNormal="20" workbookViewId="0">
      <selection activeCell="B170" sqref="B170:H180"/>
    </sheetView>
  </sheetViews>
  <sheetFormatPr baseColWidth="10" defaultRowHeight="15" x14ac:dyDescent="0.25"/>
  <cols>
    <col min="2" max="2" width="77.85546875" customWidth="1"/>
    <col min="3" max="3" width="251.42578125" customWidth="1"/>
    <col min="4" max="4" width="135.42578125" customWidth="1"/>
    <col min="5" max="5" width="45.140625" customWidth="1"/>
    <col min="6" max="6" width="114" customWidth="1"/>
    <col min="7" max="7" width="244.42578125" customWidth="1"/>
    <col min="8" max="8" width="219" customWidth="1"/>
  </cols>
  <sheetData>
    <row r="1" spans="2:17" ht="92.25" x14ac:dyDescent="1.3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2:17" ht="92.25" x14ac:dyDescent="1.3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spans="2:17" ht="92.25" x14ac:dyDescent="1.3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2:17" ht="92.25" x14ac:dyDescent="1.35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</row>
    <row r="5" spans="2:17" ht="92.25" x14ac:dyDescent="1.35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</row>
    <row r="6" spans="2:17" ht="58.5" customHeight="1" x14ac:dyDescent="1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</row>
    <row r="7" spans="2:17" ht="92.25" x14ac:dyDescent="1.35">
      <c r="B7" s="1"/>
      <c r="C7" s="2"/>
      <c r="D7" s="7" t="s">
        <v>0</v>
      </c>
      <c r="E7" s="7"/>
      <c r="F7" s="7"/>
      <c r="G7" s="7"/>
      <c r="H7" s="8"/>
      <c r="I7" s="1"/>
      <c r="J7" s="1"/>
      <c r="K7" s="1"/>
      <c r="L7" s="1"/>
      <c r="M7" s="1"/>
      <c r="N7" s="1"/>
      <c r="O7" s="1"/>
      <c r="P7" s="1"/>
      <c r="Q7" s="1"/>
    </row>
    <row r="8" spans="2:17" ht="69.75" customHeight="1" x14ac:dyDescent="1.35">
      <c r="B8" s="1"/>
      <c r="C8" s="64" t="s">
        <v>637</v>
      </c>
      <c r="D8" s="64"/>
      <c r="E8" s="64"/>
      <c r="F8" s="64"/>
      <c r="G8" s="64"/>
      <c r="H8" s="8"/>
      <c r="I8" s="1"/>
      <c r="J8" s="1"/>
      <c r="K8" s="1"/>
      <c r="L8" s="1"/>
      <c r="M8" s="1"/>
      <c r="N8" s="1"/>
      <c r="O8" s="1"/>
      <c r="P8" s="1"/>
      <c r="Q8" s="1"/>
    </row>
    <row r="9" spans="2:17" ht="124.5" customHeight="1" x14ac:dyDescent="1.35">
      <c r="B9" s="9" t="s">
        <v>1</v>
      </c>
      <c r="C9" s="10" t="s">
        <v>2</v>
      </c>
      <c r="D9" s="11" t="s">
        <v>3</v>
      </c>
      <c r="E9" s="12"/>
      <c r="F9" s="13" t="s">
        <v>4</v>
      </c>
      <c r="G9" s="13" t="s">
        <v>5</v>
      </c>
      <c r="H9" s="13" t="s">
        <v>6</v>
      </c>
      <c r="I9" s="1"/>
      <c r="J9" s="1"/>
      <c r="K9" s="1"/>
      <c r="L9" s="1"/>
      <c r="M9" s="1"/>
      <c r="N9" s="1"/>
      <c r="O9" s="1"/>
      <c r="P9" s="1"/>
      <c r="Q9" s="1"/>
    </row>
    <row r="10" spans="2:17" ht="92.25" x14ac:dyDescent="1.35">
      <c r="B10" s="46">
        <v>45807</v>
      </c>
      <c r="C10" s="45" t="s">
        <v>638</v>
      </c>
      <c r="D10" s="48" t="s">
        <v>27</v>
      </c>
      <c r="E10" s="49">
        <v>790</v>
      </c>
      <c r="F10" s="50">
        <v>40356</v>
      </c>
      <c r="G10" s="47" t="s">
        <v>16</v>
      </c>
      <c r="H10" s="14" t="s">
        <v>36</v>
      </c>
      <c r="I10" s="1"/>
      <c r="J10" s="1"/>
      <c r="K10" s="1"/>
      <c r="L10" s="1"/>
      <c r="M10" s="1"/>
      <c r="N10" s="1"/>
      <c r="O10" s="1"/>
      <c r="P10" s="1"/>
      <c r="Q10" s="1"/>
    </row>
    <row r="11" spans="2:17" ht="92.25" x14ac:dyDescent="1.35">
      <c r="B11" s="46">
        <v>45810</v>
      </c>
      <c r="C11" s="45" t="s">
        <v>99</v>
      </c>
      <c r="D11" s="48" t="s">
        <v>27</v>
      </c>
      <c r="E11" s="49">
        <v>793</v>
      </c>
      <c r="F11" s="50">
        <v>55000</v>
      </c>
      <c r="G11" s="47" t="s">
        <v>677</v>
      </c>
      <c r="H11" s="14" t="s">
        <v>36</v>
      </c>
      <c r="I11" s="1"/>
      <c r="J11" s="1"/>
      <c r="K11" s="1"/>
      <c r="L11" s="1"/>
      <c r="M11" s="1"/>
      <c r="N11" s="1"/>
      <c r="O11" s="1"/>
      <c r="P11" s="1"/>
      <c r="Q11" s="1"/>
    </row>
    <row r="12" spans="2:17" ht="92.25" x14ac:dyDescent="1.35">
      <c r="B12" s="46">
        <v>45810</v>
      </c>
      <c r="C12" s="47" t="s">
        <v>639</v>
      </c>
      <c r="D12" s="48" t="s">
        <v>27</v>
      </c>
      <c r="E12" s="49">
        <v>794</v>
      </c>
      <c r="F12" s="50">
        <v>6300</v>
      </c>
      <c r="G12" s="47" t="s">
        <v>33</v>
      </c>
      <c r="H12" s="14" t="s">
        <v>36</v>
      </c>
      <c r="I12" s="1"/>
      <c r="J12" s="1"/>
      <c r="K12" s="1"/>
      <c r="L12" s="1"/>
      <c r="M12" s="1"/>
      <c r="N12" s="1"/>
      <c r="O12" s="1"/>
      <c r="P12" s="1"/>
      <c r="Q12" s="1"/>
    </row>
    <row r="13" spans="2:17" ht="92.25" x14ac:dyDescent="1.35">
      <c r="B13" s="46">
        <v>45810</v>
      </c>
      <c r="C13" s="47" t="s">
        <v>640</v>
      </c>
      <c r="D13" s="48" t="s">
        <v>27</v>
      </c>
      <c r="E13" s="49">
        <v>795</v>
      </c>
      <c r="F13" s="50">
        <v>86138</v>
      </c>
      <c r="G13" s="47" t="s">
        <v>678</v>
      </c>
      <c r="H13" s="14" t="s">
        <v>36</v>
      </c>
      <c r="I13" s="1"/>
      <c r="J13" s="1"/>
      <c r="K13" s="1"/>
      <c r="L13" s="1"/>
      <c r="M13" s="1"/>
      <c r="N13" s="1"/>
      <c r="O13" s="1"/>
      <c r="P13" s="1"/>
      <c r="Q13" s="1"/>
    </row>
    <row r="14" spans="2:17" ht="92.25" x14ac:dyDescent="1.35">
      <c r="B14" s="46">
        <v>45810</v>
      </c>
      <c r="C14" s="47" t="s">
        <v>641</v>
      </c>
      <c r="D14" s="48" t="s">
        <v>27</v>
      </c>
      <c r="E14" s="49">
        <v>798</v>
      </c>
      <c r="F14" s="50">
        <v>31948.5</v>
      </c>
      <c r="G14" s="47" t="s">
        <v>679</v>
      </c>
      <c r="H14" s="14" t="s">
        <v>36</v>
      </c>
      <c r="I14" s="1"/>
      <c r="J14" s="1"/>
      <c r="K14" s="1"/>
      <c r="L14" s="1"/>
      <c r="M14" s="1"/>
      <c r="N14" s="1"/>
      <c r="O14" s="1"/>
      <c r="P14" s="1"/>
      <c r="Q14" s="1"/>
    </row>
    <row r="15" spans="2:17" ht="92.25" x14ac:dyDescent="1.35">
      <c r="B15" s="46">
        <v>45810</v>
      </c>
      <c r="C15" s="47" t="s">
        <v>642</v>
      </c>
      <c r="D15" s="48" t="s">
        <v>27</v>
      </c>
      <c r="E15" s="49">
        <v>799</v>
      </c>
      <c r="F15" s="50">
        <v>89680</v>
      </c>
      <c r="G15" s="47" t="s">
        <v>680</v>
      </c>
      <c r="H15" s="14" t="s">
        <v>36</v>
      </c>
      <c r="I15" s="1"/>
      <c r="J15" s="1"/>
      <c r="K15" s="1"/>
      <c r="L15" s="1"/>
      <c r="M15" s="1"/>
      <c r="N15" s="1"/>
      <c r="O15" s="1"/>
      <c r="P15" s="1"/>
      <c r="Q15" s="1"/>
    </row>
    <row r="16" spans="2:17" ht="92.25" x14ac:dyDescent="1.35">
      <c r="B16" s="46">
        <v>45810</v>
      </c>
      <c r="C16" s="47" t="s">
        <v>642</v>
      </c>
      <c r="D16" s="48" t="s">
        <v>27</v>
      </c>
      <c r="E16" s="49">
        <v>800</v>
      </c>
      <c r="F16" s="50">
        <v>8091.98</v>
      </c>
      <c r="G16" s="47" t="s">
        <v>681</v>
      </c>
      <c r="H16" s="14" t="s">
        <v>36</v>
      </c>
      <c r="I16" s="1"/>
      <c r="J16" s="1"/>
      <c r="K16" s="1"/>
      <c r="L16" s="1"/>
      <c r="M16" s="1"/>
      <c r="N16" s="1"/>
      <c r="O16" s="1"/>
      <c r="P16" s="1"/>
      <c r="Q16" s="1"/>
    </row>
    <row r="17" spans="2:17" ht="92.25" x14ac:dyDescent="1.35">
      <c r="B17" s="46">
        <v>45811</v>
      </c>
      <c r="C17" s="47" t="s">
        <v>403</v>
      </c>
      <c r="D17" s="48" t="s">
        <v>27</v>
      </c>
      <c r="E17" s="49">
        <v>801</v>
      </c>
      <c r="F17" s="50">
        <v>145470</v>
      </c>
      <c r="G17" s="47" t="s">
        <v>682</v>
      </c>
      <c r="H17" s="14" t="s">
        <v>36</v>
      </c>
      <c r="I17" s="1"/>
      <c r="J17" s="1"/>
      <c r="K17" s="1"/>
      <c r="L17" s="1"/>
      <c r="M17" s="1"/>
      <c r="N17" s="1"/>
      <c r="O17" s="1"/>
      <c r="P17" s="1"/>
      <c r="Q17" s="1"/>
    </row>
    <row r="18" spans="2:17" ht="92.25" x14ac:dyDescent="1.35">
      <c r="B18" s="46">
        <v>45811</v>
      </c>
      <c r="C18" s="47" t="s">
        <v>643</v>
      </c>
      <c r="D18" s="48" t="s">
        <v>27</v>
      </c>
      <c r="E18" s="49">
        <v>802</v>
      </c>
      <c r="F18" s="50">
        <v>15151.28</v>
      </c>
      <c r="G18" s="47" t="s">
        <v>42</v>
      </c>
      <c r="H18" s="14" t="s">
        <v>36</v>
      </c>
      <c r="I18" s="1"/>
      <c r="J18" s="1"/>
      <c r="K18" s="1"/>
      <c r="L18" s="1"/>
      <c r="M18" s="1"/>
      <c r="N18" s="1"/>
      <c r="O18" s="1"/>
      <c r="P18" s="1"/>
      <c r="Q18" s="1"/>
    </row>
    <row r="19" spans="2:17" ht="92.25" x14ac:dyDescent="1.35">
      <c r="B19" s="46">
        <v>45812</v>
      </c>
      <c r="C19" s="47" t="s">
        <v>298</v>
      </c>
      <c r="D19" s="48" t="s">
        <v>27</v>
      </c>
      <c r="E19" s="49">
        <v>804</v>
      </c>
      <c r="F19" s="50">
        <v>21000</v>
      </c>
      <c r="G19" s="47" t="s">
        <v>683</v>
      </c>
      <c r="H19" s="14" t="s">
        <v>36</v>
      </c>
      <c r="I19" s="1"/>
      <c r="J19" s="1"/>
      <c r="K19" s="1"/>
      <c r="L19" s="1"/>
      <c r="M19" s="1"/>
      <c r="N19" s="1"/>
      <c r="O19" s="1"/>
      <c r="P19" s="1"/>
      <c r="Q19" s="1"/>
    </row>
    <row r="20" spans="2:17" ht="92.25" x14ac:dyDescent="1.35">
      <c r="B20" s="46">
        <v>45812</v>
      </c>
      <c r="C20" s="47" t="s">
        <v>644</v>
      </c>
      <c r="D20" s="48" t="s">
        <v>27</v>
      </c>
      <c r="E20" s="49">
        <v>808</v>
      </c>
      <c r="F20" s="50">
        <v>12980</v>
      </c>
      <c r="G20" s="47" t="s">
        <v>684</v>
      </c>
      <c r="H20" s="14" t="s">
        <v>36</v>
      </c>
      <c r="I20" s="1"/>
      <c r="J20" s="1"/>
      <c r="K20" s="1"/>
      <c r="L20" s="1"/>
      <c r="M20" s="1"/>
      <c r="N20" s="1"/>
      <c r="O20" s="1"/>
      <c r="P20" s="1"/>
      <c r="Q20" s="1"/>
    </row>
    <row r="21" spans="2:17" ht="92.25" x14ac:dyDescent="1.35">
      <c r="B21" s="46">
        <v>45812</v>
      </c>
      <c r="C21" s="47" t="s">
        <v>645</v>
      </c>
      <c r="D21" s="48" t="s">
        <v>27</v>
      </c>
      <c r="E21" s="49">
        <v>809</v>
      </c>
      <c r="F21" s="50">
        <v>89208</v>
      </c>
      <c r="G21" s="47" t="s">
        <v>253</v>
      </c>
      <c r="H21" s="14" t="s">
        <v>36</v>
      </c>
      <c r="I21" s="1"/>
      <c r="J21" s="1"/>
      <c r="K21" s="1"/>
      <c r="L21" s="1"/>
      <c r="M21" s="1"/>
      <c r="N21" s="1"/>
      <c r="O21" s="1"/>
      <c r="P21" s="1"/>
      <c r="Q21" s="1"/>
    </row>
    <row r="22" spans="2:17" ht="92.25" x14ac:dyDescent="1.35">
      <c r="B22" s="46">
        <v>45812</v>
      </c>
      <c r="C22" s="47" t="s">
        <v>645</v>
      </c>
      <c r="D22" s="48" t="s">
        <v>27</v>
      </c>
      <c r="E22" s="49">
        <v>810</v>
      </c>
      <c r="F22" s="50">
        <v>5841</v>
      </c>
      <c r="G22" s="47" t="s">
        <v>685</v>
      </c>
      <c r="H22" s="14" t="s">
        <v>36</v>
      </c>
      <c r="I22" s="1"/>
      <c r="J22" s="1"/>
      <c r="K22" s="1"/>
      <c r="L22" s="1"/>
      <c r="M22" s="1"/>
      <c r="N22" s="1"/>
      <c r="O22" s="1"/>
      <c r="P22" s="1"/>
      <c r="Q22" s="1"/>
    </row>
    <row r="23" spans="2:17" ht="92.25" x14ac:dyDescent="1.35">
      <c r="B23" s="46">
        <v>45812</v>
      </c>
      <c r="C23" s="47" t="s">
        <v>266</v>
      </c>
      <c r="D23" s="48" t="s">
        <v>27</v>
      </c>
      <c r="E23" s="49">
        <v>811</v>
      </c>
      <c r="F23" s="50">
        <v>131581.79999999999</v>
      </c>
      <c r="G23" s="47" t="s">
        <v>16</v>
      </c>
      <c r="H23" s="14" t="s">
        <v>36</v>
      </c>
      <c r="I23" s="1"/>
      <c r="J23" s="1"/>
      <c r="K23" s="1"/>
      <c r="L23" s="1"/>
      <c r="M23" s="1"/>
      <c r="N23" s="1"/>
      <c r="O23" s="1"/>
      <c r="P23" s="1"/>
      <c r="Q23" s="1"/>
    </row>
    <row r="24" spans="2:17" ht="92.25" x14ac:dyDescent="1.35">
      <c r="B24" s="46">
        <v>45812</v>
      </c>
      <c r="C24" s="47" t="s">
        <v>646</v>
      </c>
      <c r="D24" s="48" t="s">
        <v>27</v>
      </c>
      <c r="E24" s="49">
        <v>812</v>
      </c>
      <c r="F24" s="50">
        <v>239482.4</v>
      </c>
      <c r="G24" s="47" t="s">
        <v>686</v>
      </c>
      <c r="H24" s="14" t="s">
        <v>36</v>
      </c>
      <c r="I24" s="1"/>
      <c r="J24" s="1"/>
      <c r="K24" s="1"/>
      <c r="L24" s="1"/>
      <c r="M24" s="1"/>
      <c r="N24" s="1"/>
      <c r="O24" s="1"/>
      <c r="P24" s="1"/>
      <c r="Q24" s="1"/>
    </row>
    <row r="25" spans="2:17" ht="92.25" x14ac:dyDescent="1.35">
      <c r="B25" s="46">
        <v>45812</v>
      </c>
      <c r="C25" s="51" t="s">
        <v>44</v>
      </c>
      <c r="D25" s="48" t="s">
        <v>27</v>
      </c>
      <c r="E25" s="49">
        <v>813</v>
      </c>
      <c r="F25" s="50">
        <v>42000</v>
      </c>
      <c r="G25" s="47" t="s">
        <v>687</v>
      </c>
      <c r="H25" s="14" t="s">
        <v>36</v>
      </c>
      <c r="I25" s="1"/>
      <c r="J25" s="1"/>
      <c r="K25" s="1"/>
      <c r="L25" s="1"/>
      <c r="M25" s="1"/>
      <c r="N25" s="1"/>
      <c r="O25" s="1"/>
      <c r="P25" s="1"/>
      <c r="Q25" s="1"/>
    </row>
    <row r="26" spans="2:17" ht="92.25" x14ac:dyDescent="1.35">
      <c r="B26" s="46">
        <v>45812</v>
      </c>
      <c r="C26" s="51" t="s">
        <v>44</v>
      </c>
      <c r="D26" s="48" t="s">
        <v>27</v>
      </c>
      <c r="E26" s="49">
        <v>814</v>
      </c>
      <c r="F26" s="50">
        <v>68876.600000000006</v>
      </c>
      <c r="G26" s="47" t="s">
        <v>317</v>
      </c>
      <c r="H26" s="14" t="s">
        <v>36</v>
      </c>
      <c r="I26" s="1"/>
      <c r="J26" s="1"/>
      <c r="K26" s="1"/>
      <c r="L26" s="1"/>
      <c r="M26" s="1"/>
      <c r="N26" s="1"/>
      <c r="O26" s="1"/>
      <c r="P26" s="1"/>
      <c r="Q26" s="1"/>
    </row>
    <row r="27" spans="2:17" ht="92.25" x14ac:dyDescent="1.35">
      <c r="B27" s="46">
        <v>45812</v>
      </c>
      <c r="C27" s="51" t="s">
        <v>646</v>
      </c>
      <c r="D27" s="48" t="s">
        <v>27</v>
      </c>
      <c r="E27" s="49">
        <v>819</v>
      </c>
      <c r="F27" s="50">
        <v>8373.99</v>
      </c>
      <c r="G27" s="47" t="s">
        <v>16</v>
      </c>
      <c r="H27" s="14" t="s">
        <v>36</v>
      </c>
      <c r="I27" s="1"/>
      <c r="J27" s="1"/>
      <c r="K27" s="1"/>
      <c r="L27" s="1"/>
      <c r="M27" s="1"/>
      <c r="N27" s="1"/>
      <c r="O27" s="1"/>
      <c r="P27" s="1"/>
      <c r="Q27" s="1"/>
    </row>
    <row r="28" spans="2:17" ht="92.25" x14ac:dyDescent="1.35">
      <c r="B28" s="46">
        <v>45813</v>
      </c>
      <c r="C28" s="51" t="s">
        <v>647</v>
      </c>
      <c r="D28" s="48" t="s">
        <v>27</v>
      </c>
      <c r="E28" s="49">
        <v>821</v>
      </c>
      <c r="F28" s="50">
        <v>7434</v>
      </c>
      <c r="G28" s="47" t="s">
        <v>688</v>
      </c>
      <c r="H28" s="14" t="s">
        <v>36</v>
      </c>
      <c r="I28" s="1"/>
      <c r="J28" s="1"/>
      <c r="K28" s="1"/>
      <c r="L28" s="1"/>
      <c r="M28" s="1"/>
      <c r="N28" s="1"/>
      <c r="O28" s="1"/>
      <c r="P28" s="1"/>
      <c r="Q28" s="1"/>
    </row>
    <row r="29" spans="2:17" ht="92.25" x14ac:dyDescent="1.35">
      <c r="B29" s="46">
        <v>45813</v>
      </c>
      <c r="C29" s="51" t="s">
        <v>643</v>
      </c>
      <c r="D29" s="48" t="s">
        <v>27</v>
      </c>
      <c r="E29" s="49">
        <v>822</v>
      </c>
      <c r="F29" s="50">
        <v>48786.7</v>
      </c>
      <c r="G29" s="47" t="s">
        <v>689</v>
      </c>
      <c r="H29" s="14" t="s">
        <v>36</v>
      </c>
      <c r="I29" s="1"/>
      <c r="J29" s="1"/>
      <c r="K29" s="1"/>
      <c r="L29" s="1"/>
      <c r="M29" s="1"/>
      <c r="N29" s="1"/>
      <c r="O29" s="1"/>
      <c r="P29" s="1"/>
      <c r="Q29" s="1"/>
    </row>
    <row r="30" spans="2:17" ht="92.25" x14ac:dyDescent="1.35">
      <c r="B30" s="46">
        <v>45813</v>
      </c>
      <c r="C30" s="51" t="s">
        <v>105</v>
      </c>
      <c r="D30" s="48" t="s">
        <v>27</v>
      </c>
      <c r="E30" s="49">
        <v>823</v>
      </c>
      <c r="F30" s="50">
        <v>24000</v>
      </c>
      <c r="G30" s="47" t="s">
        <v>690</v>
      </c>
      <c r="H30" s="14" t="s">
        <v>36</v>
      </c>
      <c r="I30" s="1"/>
      <c r="J30" s="1"/>
      <c r="K30" s="1"/>
      <c r="L30" s="1"/>
      <c r="M30" s="1"/>
      <c r="N30" s="1"/>
      <c r="O30" s="1"/>
      <c r="P30" s="1"/>
      <c r="Q30" s="1"/>
    </row>
    <row r="31" spans="2:17" ht="328.5" customHeight="1" x14ac:dyDescent="1.35">
      <c r="B31" s="46">
        <v>45813</v>
      </c>
      <c r="C31" s="51" t="s">
        <v>648</v>
      </c>
      <c r="D31" s="48" t="s">
        <v>27</v>
      </c>
      <c r="E31" s="49">
        <v>824</v>
      </c>
      <c r="F31" s="50">
        <v>37760</v>
      </c>
      <c r="G31" s="47" t="s">
        <v>691</v>
      </c>
      <c r="H31" s="14" t="s">
        <v>36</v>
      </c>
      <c r="I31" s="1"/>
      <c r="J31" s="1"/>
      <c r="K31" s="1"/>
      <c r="L31" s="1"/>
      <c r="M31" s="1"/>
      <c r="N31" s="1"/>
      <c r="O31" s="1"/>
      <c r="P31" s="1"/>
      <c r="Q31" s="1"/>
    </row>
    <row r="32" spans="2:17" ht="92.25" x14ac:dyDescent="1.35">
      <c r="B32" s="46">
        <v>45813</v>
      </c>
      <c r="C32" s="51" t="s">
        <v>649</v>
      </c>
      <c r="D32" s="48" t="s">
        <v>27</v>
      </c>
      <c r="E32" s="49">
        <v>825</v>
      </c>
      <c r="F32" s="50">
        <v>188490</v>
      </c>
      <c r="G32" s="47" t="s">
        <v>692</v>
      </c>
      <c r="H32" s="14" t="s">
        <v>36</v>
      </c>
      <c r="I32" s="1"/>
      <c r="J32" s="1"/>
      <c r="K32" s="1"/>
      <c r="L32" s="1"/>
      <c r="M32" s="1"/>
      <c r="N32" s="1"/>
      <c r="O32" s="1"/>
      <c r="P32" s="1"/>
      <c r="Q32" s="1"/>
    </row>
    <row r="33" spans="2:17" ht="92.25" x14ac:dyDescent="1.35">
      <c r="B33" s="46">
        <v>45813</v>
      </c>
      <c r="C33" s="51" t="s">
        <v>518</v>
      </c>
      <c r="D33" s="48" t="s">
        <v>27</v>
      </c>
      <c r="E33" s="49">
        <v>826</v>
      </c>
      <c r="F33" s="50">
        <v>25450</v>
      </c>
      <c r="G33" s="47" t="s">
        <v>693</v>
      </c>
      <c r="H33" s="14" t="s">
        <v>36</v>
      </c>
      <c r="I33" s="1"/>
      <c r="J33" s="1"/>
      <c r="K33" s="1"/>
      <c r="L33" s="1"/>
      <c r="M33" s="1"/>
      <c r="N33" s="1"/>
      <c r="O33" s="1"/>
      <c r="P33" s="1"/>
      <c r="Q33" s="1"/>
    </row>
    <row r="34" spans="2:17" ht="92.25" x14ac:dyDescent="1.35">
      <c r="B34" s="46">
        <v>45813</v>
      </c>
      <c r="C34" s="51" t="s">
        <v>650</v>
      </c>
      <c r="D34" s="48" t="s">
        <v>27</v>
      </c>
      <c r="E34" s="49">
        <v>827</v>
      </c>
      <c r="F34" s="50">
        <v>13500</v>
      </c>
      <c r="G34" s="47" t="s">
        <v>507</v>
      </c>
      <c r="H34" s="14" t="s">
        <v>36</v>
      </c>
      <c r="I34" s="1"/>
      <c r="J34" s="1"/>
      <c r="K34" s="1"/>
      <c r="L34" s="1"/>
      <c r="M34" s="1"/>
      <c r="N34" s="1"/>
      <c r="O34" s="1"/>
      <c r="P34" s="1"/>
      <c r="Q34" s="1"/>
    </row>
    <row r="35" spans="2:17" ht="92.25" x14ac:dyDescent="1.35">
      <c r="B35" s="46">
        <v>45813</v>
      </c>
      <c r="C35" s="51" t="s">
        <v>651</v>
      </c>
      <c r="D35" s="48" t="s">
        <v>27</v>
      </c>
      <c r="E35" s="49">
        <v>828</v>
      </c>
      <c r="F35" s="50">
        <v>3335.38</v>
      </c>
      <c r="G35" s="47" t="s">
        <v>694</v>
      </c>
      <c r="H35" s="14" t="s">
        <v>36</v>
      </c>
      <c r="I35" s="1"/>
      <c r="J35" s="1"/>
      <c r="K35" s="1"/>
      <c r="L35" s="1"/>
      <c r="M35" s="1"/>
      <c r="N35" s="1"/>
      <c r="O35" s="1"/>
      <c r="P35" s="1"/>
      <c r="Q35" s="1"/>
    </row>
    <row r="36" spans="2:17" ht="92.25" x14ac:dyDescent="1.35">
      <c r="B36" s="46">
        <v>45813</v>
      </c>
      <c r="C36" s="51" t="s">
        <v>151</v>
      </c>
      <c r="D36" s="48" t="s">
        <v>27</v>
      </c>
      <c r="E36" s="49">
        <v>829</v>
      </c>
      <c r="F36" s="50">
        <v>10696.7</v>
      </c>
      <c r="G36" s="47" t="s">
        <v>591</v>
      </c>
      <c r="H36" s="14" t="s">
        <v>36</v>
      </c>
      <c r="I36" s="1"/>
      <c r="J36" s="1"/>
      <c r="K36" s="1"/>
      <c r="L36" s="1"/>
      <c r="M36" s="1"/>
      <c r="N36" s="1"/>
      <c r="O36" s="1"/>
      <c r="P36" s="1"/>
      <c r="Q36" s="1"/>
    </row>
    <row r="37" spans="2:17" ht="92.25" x14ac:dyDescent="1.35">
      <c r="B37" s="46">
        <v>45810</v>
      </c>
      <c r="C37" s="51" t="s">
        <v>99</v>
      </c>
      <c r="D37" s="48" t="s">
        <v>27</v>
      </c>
      <c r="E37" s="49">
        <v>793</v>
      </c>
      <c r="F37" s="50">
        <v>4500</v>
      </c>
      <c r="G37" s="47" t="s">
        <v>250</v>
      </c>
      <c r="H37" s="14" t="s">
        <v>36</v>
      </c>
      <c r="I37" s="1"/>
      <c r="J37" s="1"/>
      <c r="K37" s="1"/>
      <c r="L37" s="1"/>
      <c r="M37" s="1"/>
      <c r="N37" s="1"/>
      <c r="O37" s="1"/>
      <c r="P37" s="1"/>
      <c r="Q37" s="1"/>
    </row>
    <row r="38" spans="2:17" ht="92.25" x14ac:dyDescent="1.35">
      <c r="B38" s="46">
        <v>45813</v>
      </c>
      <c r="C38" s="51" t="s">
        <v>643</v>
      </c>
      <c r="D38" s="48" t="s">
        <v>27</v>
      </c>
      <c r="E38" s="49">
        <v>831</v>
      </c>
      <c r="F38" s="50">
        <v>16099.68</v>
      </c>
      <c r="G38" s="47" t="s">
        <v>42</v>
      </c>
      <c r="H38" s="14" t="s">
        <v>36</v>
      </c>
      <c r="I38" s="1"/>
      <c r="J38" s="1"/>
      <c r="K38" s="1"/>
      <c r="L38" s="1"/>
      <c r="M38" s="1"/>
      <c r="N38" s="1"/>
      <c r="O38" s="1"/>
      <c r="P38" s="1"/>
      <c r="Q38" s="1"/>
    </row>
    <row r="39" spans="2:17" ht="92.25" x14ac:dyDescent="1.35">
      <c r="B39" s="46">
        <v>45814</v>
      </c>
      <c r="C39" s="51" t="s">
        <v>11</v>
      </c>
      <c r="D39" s="48" t="s">
        <v>27</v>
      </c>
      <c r="E39" s="49">
        <v>832</v>
      </c>
      <c r="F39" s="50">
        <v>3732.72</v>
      </c>
      <c r="G39" s="47" t="s">
        <v>16</v>
      </c>
      <c r="H39" s="14" t="s">
        <v>36</v>
      </c>
      <c r="I39" s="1"/>
      <c r="J39" s="1"/>
      <c r="K39" s="1"/>
      <c r="L39" s="1"/>
      <c r="M39" s="1"/>
      <c r="N39" s="1"/>
      <c r="O39" s="1"/>
      <c r="P39" s="1"/>
      <c r="Q39" s="1"/>
    </row>
    <row r="40" spans="2:17" ht="92.25" x14ac:dyDescent="1.35">
      <c r="B40" s="46">
        <v>45814</v>
      </c>
      <c r="C40" s="51" t="s">
        <v>652</v>
      </c>
      <c r="D40" s="48" t="s">
        <v>27</v>
      </c>
      <c r="E40" s="49">
        <v>833</v>
      </c>
      <c r="F40" s="50">
        <v>76700</v>
      </c>
      <c r="G40" s="47" t="s">
        <v>695</v>
      </c>
      <c r="H40" s="14" t="s">
        <v>36</v>
      </c>
      <c r="I40" s="1"/>
      <c r="J40" s="1"/>
      <c r="K40" s="1"/>
      <c r="L40" s="1"/>
      <c r="M40" s="1"/>
      <c r="N40" s="1"/>
      <c r="O40" s="1"/>
      <c r="P40" s="1"/>
      <c r="Q40" s="1"/>
    </row>
    <row r="41" spans="2:17" ht="92.25" x14ac:dyDescent="1.35">
      <c r="B41" s="46">
        <v>45814</v>
      </c>
      <c r="C41" s="51" t="s">
        <v>11</v>
      </c>
      <c r="D41" s="48" t="s">
        <v>27</v>
      </c>
      <c r="E41" s="49">
        <v>834</v>
      </c>
      <c r="F41" s="50">
        <v>9211.6</v>
      </c>
      <c r="G41" s="47" t="s">
        <v>696</v>
      </c>
      <c r="H41" s="14" t="s">
        <v>36</v>
      </c>
      <c r="I41" s="1"/>
      <c r="J41" s="1"/>
      <c r="K41" s="1"/>
      <c r="L41" s="1"/>
      <c r="M41" s="1"/>
      <c r="N41" s="1"/>
      <c r="O41" s="1"/>
      <c r="P41" s="1"/>
      <c r="Q41" s="1"/>
    </row>
    <row r="42" spans="2:17" ht="92.25" x14ac:dyDescent="1.35">
      <c r="B42" s="46">
        <v>45814</v>
      </c>
      <c r="C42" s="51" t="s">
        <v>653</v>
      </c>
      <c r="D42" s="48" t="s">
        <v>27</v>
      </c>
      <c r="E42" s="49">
        <v>837</v>
      </c>
      <c r="F42" s="50">
        <v>53690</v>
      </c>
      <c r="G42" s="47" t="s">
        <v>697</v>
      </c>
      <c r="H42" s="14" t="s">
        <v>36</v>
      </c>
      <c r="I42" s="1"/>
      <c r="J42" s="1"/>
      <c r="K42" s="1"/>
      <c r="L42" s="1"/>
      <c r="M42" s="1"/>
      <c r="N42" s="1"/>
      <c r="O42" s="1"/>
      <c r="P42" s="1"/>
      <c r="Q42" s="1"/>
    </row>
    <row r="43" spans="2:17" ht="92.25" x14ac:dyDescent="1.35">
      <c r="B43" s="46">
        <v>45814</v>
      </c>
      <c r="C43" s="51" t="s">
        <v>298</v>
      </c>
      <c r="D43" s="48" t="s">
        <v>27</v>
      </c>
      <c r="E43" s="49">
        <v>838</v>
      </c>
      <c r="F43" s="50">
        <v>5900</v>
      </c>
      <c r="G43" s="47" t="s">
        <v>698</v>
      </c>
      <c r="H43" s="14" t="s">
        <v>36</v>
      </c>
      <c r="I43" s="1"/>
      <c r="J43" s="1"/>
      <c r="K43" s="1"/>
      <c r="L43" s="1"/>
      <c r="M43" s="1"/>
      <c r="N43" s="1"/>
      <c r="O43" s="1"/>
      <c r="P43" s="1"/>
      <c r="Q43" s="1"/>
    </row>
    <row r="44" spans="2:17" ht="92.25" x14ac:dyDescent="1.35">
      <c r="B44" s="46">
        <v>45814</v>
      </c>
      <c r="C44" s="51" t="s">
        <v>126</v>
      </c>
      <c r="D44" s="48" t="s">
        <v>27</v>
      </c>
      <c r="E44" s="49">
        <v>839</v>
      </c>
      <c r="F44" s="50">
        <v>5310</v>
      </c>
      <c r="G44" s="47" t="s">
        <v>699</v>
      </c>
      <c r="H44" s="14" t="s">
        <v>36</v>
      </c>
      <c r="I44" s="1"/>
      <c r="J44" s="1"/>
      <c r="K44" s="1"/>
      <c r="L44" s="1"/>
      <c r="M44" s="1"/>
      <c r="N44" s="1"/>
      <c r="O44" s="1"/>
      <c r="P44" s="1"/>
      <c r="Q44" s="1"/>
    </row>
    <row r="45" spans="2:17" ht="92.25" x14ac:dyDescent="1.35">
      <c r="B45" s="46">
        <v>45814</v>
      </c>
      <c r="C45" s="51" t="s">
        <v>298</v>
      </c>
      <c r="D45" s="48" t="s">
        <v>27</v>
      </c>
      <c r="E45" s="49">
        <v>840</v>
      </c>
      <c r="F45" s="50">
        <v>96000</v>
      </c>
      <c r="G45" s="47" t="s">
        <v>700</v>
      </c>
      <c r="H45" s="14" t="s">
        <v>36</v>
      </c>
      <c r="I45" s="1"/>
      <c r="J45" s="1"/>
      <c r="K45" s="1"/>
      <c r="L45" s="1"/>
      <c r="M45" s="1"/>
      <c r="N45" s="1"/>
      <c r="O45" s="1"/>
      <c r="P45" s="1"/>
      <c r="Q45" s="1"/>
    </row>
    <row r="46" spans="2:17" ht="92.25" x14ac:dyDescent="1.35">
      <c r="B46" s="46">
        <v>45814</v>
      </c>
      <c r="C46" s="51" t="s">
        <v>654</v>
      </c>
      <c r="D46" s="48" t="s">
        <v>27</v>
      </c>
      <c r="E46" s="49">
        <v>841</v>
      </c>
      <c r="F46" s="50">
        <v>52746</v>
      </c>
      <c r="G46" s="47" t="s">
        <v>701</v>
      </c>
      <c r="H46" s="14" t="s">
        <v>36</v>
      </c>
      <c r="I46" s="1"/>
      <c r="J46" s="1"/>
      <c r="K46" s="1"/>
      <c r="L46" s="1"/>
      <c r="M46" s="1"/>
      <c r="N46" s="1"/>
      <c r="O46" s="1"/>
      <c r="P46" s="1"/>
      <c r="Q46" s="1"/>
    </row>
    <row r="47" spans="2:17" ht="92.25" x14ac:dyDescent="1.35">
      <c r="B47" s="46">
        <v>45814</v>
      </c>
      <c r="C47" s="51" t="s">
        <v>403</v>
      </c>
      <c r="D47" s="48" t="s">
        <v>27</v>
      </c>
      <c r="E47" s="49">
        <v>843</v>
      </c>
      <c r="F47" s="50">
        <v>11725</v>
      </c>
      <c r="G47" s="47" t="s">
        <v>702</v>
      </c>
      <c r="H47" s="14" t="s">
        <v>36</v>
      </c>
      <c r="I47" s="1"/>
      <c r="J47" s="1"/>
      <c r="K47" s="1"/>
      <c r="L47" s="1"/>
      <c r="M47" s="1"/>
      <c r="N47" s="1"/>
      <c r="O47" s="1"/>
      <c r="P47" s="1"/>
      <c r="Q47" s="1"/>
    </row>
    <row r="48" spans="2:17" ht="184.5" x14ac:dyDescent="1.35">
      <c r="B48" s="46">
        <v>45817</v>
      </c>
      <c r="C48" s="51" t="s">
        <v>655</v>
      </c>
      <c r="D48" s="48" t="s">
        <v>27</v>
      </c>
      <c r="E48" s="49">
        <v>844</v>
      </c>
      <c r="F48" s="50">
        <v>6828.79</v>
      </c>
      <c r="G48" s="47" t="s">
        <v>703</v>
      </c>
      <c r="H48" s="14" t="s">
        <v>36</v>
      </c>
      <c r="I48" s="1"/>
      <c r="J48" s="1"/>
      <c r="K48" s="1"/>
      <c r="L48" s="1"/>
      <c r="M48" s="1"/>
      <c r="N48" s="1"/>
      <c r="O48" s="1"/>
      <c r="P48" s="1"/>
      <c r="Q48" s="1"/>
    </row>
    <row r="49" spans="2:17" ht="92.25" x14ac:dyDescent="1.35">
      <c r="B49" s="46">
        <v>45817</v>
      </c>
      <c r="C49" s="51" t="s">
        <v>11</v>
      </c>
      <c r="D49" s="48" t="s">
        <v>27</v>
      </c>
      <c r="E49" s="49">
        <v>845</v>
      </c>
      <c r="F49" s="50">
        <v>26595.24</v>
      </c>
      <c r="G49" s="47" t="s">
        <v>704</v>
      </c>
      <c r="H49" s="14" t="s">
        <v>36</v>
      </c>
      <c r="I49" s="1"/>
      <c r="J49" s="1"/>
      <c r="K49" s="1"/>
      <c r="L49" s="1"/>
      <c r="M49" s="1"/>
      <c r="N49" s="1"/>
      <c r="O49" s="1"/>
      <c r="P49" s="1"/>
      <c r="Q49" s="1"/>
    </row>
    <row r="50" spans="2:17" ht="92.25" x14ac:dyDescent="1.35">
      <c r="B50" s="46">
        <v>45817</v>
      </c>
      <c r="C50" s="51" t="s">
        <v>11</v>
      </c>
      <c r="D50" s="48" t="s">
        <v>27</v>
      </c>
      <c r="E50" s="49">
        <v>846</v>
      </c>
      <c r="F50" s="50">
        <v>13646.78</v>
      </c>
      <c r="G50" s="47" t="s">
        <v>705</v>
      </c>
      <c r="H50" s="14" t="s">
        <v>36</v>
      </c>
      <c r="I50" s="1"/>
      <c r="J50" s="1"/>
      <c r="K50" s="1"/>
      <c r="L50" s="1"/>
      <c r="M50" s="1"/>
      <c r="N50" s="1"/>
      <c r="O50" s="1"/>
      <c r="P50" s="1"/>
      <c r="Q50" s="1"/>
    </row>
    <row r="51" spans="2:17" ht="92.25" x14ac:dyDescent="1.35">
      <c r="B51" s="46">
        <v>45817</v>
      </c>
      <c r="C51" s="51" t="s">
        <v>11</v>
      </c>
      <c r="D51" s="48" t="s">
        <v>27</v>
      </c>
      <c r="E51" s="49">
        <v>847</v>
      </c>
      <c r="F51" s="50">
        <v>13297.62</v>
      </c>
      <c r="G51" s="47" t="s">
        <v>706</v>
      </c>
      <c r="H51" s="14" t="s">
        <v>36</v>
      </c>
      <c r="I51" s="1"/>
      <c r="J51" s="1"/>
      <c r="K51" s="1"/>
      <c r="L51" s="1"/>
      <c r="M51" s="1"/>
      <c r="N51" s="1"/>
      <c r="O51" s="1"/>
      <c r="P51" s="1"/>
      <c r="Q51" s="1"/>
    </row>
    <row r="52" spans="2:17" ht="92.25" x14ac:dyDescent="1.35">
      <c r="B52" s="46">
        <v>45817</v>
      </c>
      <c r="C52" s="51" t="s">
        <v>54</v>
      </c>
      <c r="D52" s="48" t="s">
        <v>27</v>
      </c>
      <c r="E52" s="49">
        <v>848</v>
      </c>
      <c r="F52" s="50">
        <v>247581.3</v>
      </c>
      <c r="G52" s="47" t="s">
        <v>707</v>
      </c>
      <c r="H52" s="14" t="s">
        <v>36</v>
      </c>
      <c r="I52" s="1"/>
      <c r="J52" s="1"/>
      <c r="K52" s="1"/>
      <c r="L52" s="1"/>
      <c r="M52" s="1"/>
      <c r="N52" s="1"/>
      <c r="O52" s="1"/>
      <c r="P52" s="1"/>
      <c r="Q52" s="1"/>
    </row>
    <row r="53" spans="2:17" ht="92.25" x14ac:dyDescent="1.35">
      <c r="B53" s="46">
        <v>45817</v>
      </c>
      <c r="C53" s="51" t="s">
        <v>11</v>
      </c>
      <c r="D53" s="48" t="s">
        <v>27</v>
      </c>
      <c r="E53" s="49">
        <v>850</v>
      </c>
      <c r="F53" s="50">
        <v>4943.6099999999997</v>
      </c>
      <c r="G53" s="47" t="s">
        <v>17</v>
      </c>
      <c r="H53" s="14" t="s">
        <v>36</v>
      </c>
      <c r="I53" s="1"/>
      <c r="J53" s="1"/>
      <c r="K53" s="1"/>
      <c r="L53" s="1"/>
      <c r="M53" s="1"/>
      <c r="N53" s="1"/>
      <c r="O53" s="1"/>
      <c r="P53" s="1"/>
      <c r="Q53" s="1"/>
    </row>
    <row r="54" spans="2:17" ht="92.25" x14ac:dyDescent="1.35">
      <c r="B54" s="46">
        <v>45817</v>
      </c>
      <c r="C54" s="51" t="s">
        <v>656</v>
      </c>
      <c r="D54" s="48" t="s">
        <v>27</v>
      </c>
      <c r="E54" s="49">
        <v>853</v>
      </c>
      <c r="F54" s="50">
        <v>88050</v>
      </c>
      <c r="G54" s="47" t="s">
        <v>708</v>
      </c>
      <c r="H54" s="14" t="s">
        <v>36</v>
      </c>
      <c r="I54" s="1"/>
      <c r="J54" s="1"/>
      <c r="K54" s="1"/>
      <c r="L54" s="1"/>
      <c r="M54" s="1"/>
      <c r="N54" s="1"/>
      <c r="O54" s="1"/>
      <c r="P54" s="1"/>
      <c r="Q54" s="1"/>
    </row>
    <row r="55" spans="2:17" ht="92.25" x14ac:dyDescent="1.35">
      <c r="B55" s="46">
        <v>45817</v>
      </c>
      <c r="C55" s="51" t="s">
        <v>419</v>
      </c>
      <c r="D55" s="48" t="s">
        <v>27</v>
      </c>
      <c r="E55" s="49">
        <v>854</v>
      </c>
      <c r="F55" s="50">
        <v>4300</v>
      </c>
      <c r="G55" s="47" t="s">
        <v>709</v>
      </c>
      <c r="H55" s="14" t="s">
        <v>36</v>
      </c>
      <c r="I55" s="1"/>
      <c r="J55" s="1"/>
      <c r="K55" s="1"/>
      <c r="L55" s="1"/>
      <c r="M55" s="1"/>
      <c r="N55" s="1"/>
      <c r="O55" s="1"/>
      <c r="P55" s="1"/>
      <c r="Q55" s="1"/>
    </row>
    <row r="56" spans="2:17" ht="92.25" x14ac:dyDescent="1.35">
      <c r="B56" s="46">
        <v>45817</v>
      </c>
      <c r="C56" s="51" t="s">
        <v>99</v>
      </c>
      <c r="D56" s="48" t="s">
        <v>27</v>
      </c>
      <c r="E56" s="49">
        <v>855</v>
      </c>
      <c r="F56" s="50">
        <v>9000</v>
      </c>
      <c r="G56" s="47" t="s">
        <v>677</v>
      </c>
      <c r="H56" s="14" t="s">
        <v>36</v>
      </c>
      <c r="I56" s="1"/>
      <c r="J56" s="1"/>
      <c r="K56" s="1"/>
      <c r="L56" s="1"/>
      <c r="M56" s="1"/>
      <c r="N56" s="1"/>
      <c r="O56" s="1"/>
      <c r="P56" s="1"/>
      <c r="Q56" s="1"/>
    </row>
    <row r="57" spans="2:17" ht="92.25" x14ac:dyDescent="1.35">
      <c r="B57" s="46">
        <v>45818</v>
      </c>
      <c r="C57" s="51" t="s">
        <v>657</v>
      </c>
      <c r="D57" s="48" t="s">
        <v>27</v>
      </c>
      <c r="E57" s="49">
        <v>856</v>
      </c>
      <c r="F57" s="50">
        <v>4720</v>
      </c>
      <c r="G57" s="47" t="s">
        <v>710</v>
      </c>
      <c r="H57" s="14" t="s">
        <v>36</v>
      </c>
      <c r="I57" s="1"/>
      <c r="J57" s="1"/>
      <c r="K57" s="1"/>
      <c r="L57" s="1"/>
      <c r="M57" s="1"/>
      <c r="N57" s="1"/>
      <c r="O57" s="1"/>
      <c r="P57" s="1"/>
      <c r="Q57" s="1"/>
    </row>
    <row r="58" spans="2:17" ht="92.25" x14ac:dyDescent="1.35">
      <c r="B58" s="46">
        <v>45818</v>
      </c>
      <c r="C58" s="51" t="s">
        <v>658</v>
      </c>
      <c r="D58" s="48" t="s">
        <v>27</v>
      </c>
      <c r="E58" s="49">
        <v>857</v>
      </c>
      <c r="F58" s="50">
        <v>22825.919999999998</v>
      </c>
      <c r="G58" s="61" t="s">
        <v>711</v>
      </c>
      <c r="H58" s="14" t="s">
        <v>36</v>
      </c>
      <c r="I58" s="1"/>
      <c r="J58" s="1"/>
      <c r="K58" s="1"/>
      <c r="L58" s="1"/>
      <c r="M58" s="1"/>
      <c r="N58" s="1"/>
      <c r="O58" s="1"/>
      <c r="P58" s="1"/>
      <c r="Q58" s="1"/>
    </row>
    <row r="59" spans="2:17" ht="92.25" x14ac:dyDescent="1.35">
      <c r="B59" s="46">
        <v>45818</v>
      </c>
      <c r="C59" s="51" t="s">
        <v>116</v>
      </c>
      <c r="D59" s="48" t="s">
        <v>27</v>
      </c>
      <c r="E59" s="49">
        <v>860</v>
      </c>
      <c r="F59" s="50">
        <v>249500</v>
      </c>
      <c r="G59" s="47" t="s">
        <v>712</v>
      </c>
      <c r="H59" s="14" t="s">
        <v>36</v>
      </c>
      <c r="I59" s="1"/>
      <c r="J59" s="1"/>
      <c r="K59" s="1"/>
      <c r="L59" s="1"/>
      <c r="M59" s="1"/>
      <c r="N59" s="1"/>
      <c r="O59" s="1"/>
      <c r="P59" s="1"/>
      <c r="Q59" s="1"/>
    </row>
    <row r="60" spans="2:17" ht="92.25" x14ac:dyDescent="1.35">
      <c r="B60" s="46">
        <v>45818</v>
      </c>
      <c r="C60" s="51" t="s">
        <v>417</v>
      </c>
      <c r="D60" s="48" t="s">
        <v>27</v>
      </c>
      <c r="E60" s="49">
        <v>861</v>
      </c>
      <c r="F60" s="50">
        <v>2375</v>
      </c>
      <c r="G60" s="47" t="s">
        <v>563</v>
      </c>
      <c r="H60" s="14" t="s">
        <v>36</v>
      </c>
      <c r="I60" s="1"/>
      <c r="J60" s="1"/>
      <c r="K60" s="1"/>
      <c r="L60" s="1"/>
      <c r="M60" s="1"/>
      <c r="N60" s="1"/>
      <c r="O60" s="1"/>
      <c r="P60" s="1"/>
      <c r="Q60" s="1"/>
    </row>
    <row r="61" spans="2:17" ht="184.5" x14ac:dyDescent="1.35">
      <c r="B61" s="46">
        <v>45818</v>
      </c>
      <c r="C61" s="51" t="s">
        <v>437</v>
      </c>
      <c r="D61" s="48" t="s">
        <v>27</v>
      </c>
      <c r="E61" s="49">
        <v>862</v>
      </c>
      <c r="F61" s="50">
        <v>21500</v>
      </c>
      <c r="G61" s="47" t="s">
        <v>713</v>
      </c>
      <c r="H61" s="14" t="s">
        <v>36</v>
      </c>
      <c r="I61" s="1"/>
      <c r="J61" s="1"/>
      <c r="K61" s="1"/>
      <c r="L61" s="1"/>
      <c r="M61" s="1"/>
      <c r="N61" s="1"/>
      <c r="O61" s="1"/>
      <c r="P61" s="1"/>
      <c r="Q61" s="1"/>
    </row>
    <row r="62" spans="2:17" ht="92.25" x14ac:dyDescent="1.35">
      <c r="B62" s="46">
        <v>45818</v>
      </c>
      <c r="C62" s="51" t="s">
        <v>659</v>
      </c>
      <c r="D62" s="48" t="s">
        <v>27</v>
      </c>
      <c r="E62" s="49">
        <v>863</v>
      </c>
      <c r="F62" s="50">
        <v>150000</v>
      </c>
      <c r="G62" s="47" t="s">
        <v>714</v>
      </c>
      <c r="H62" s="14" t="s">
        <v>36</v>
      </c>
      <c r="I62" s="1"/>
      <c r="J62" s="1"/>
      <c r="K62" s="1"/>
      <c r="L62" s="1"/>
      <c r="M62" s="1"/>
      <c r="N62" s="1"/>
      <c r="O62" s="1"/>
      <c r="P62" s="1"/>
      <c r="Q62" s="1"/>
    </row>
    <row r="63" spans="2:17" ht="92.25" x14ac:dyDescent="1.35">
      <c r="B63" s="46">
        <v>45818</v>
      </c>
      <c r="C63" s="51" t="s">
        <v>126</v>
      </c>
      <c r="D63" s="48" t="s">
        <v>27</v>
      </c>
      <c r="E63" s="49">
        <v>864</v>
      </c>
      <c r="F63" s="50">
        <v>4000</v>
      </c>
      <c r="G63" s="47" t="s">
        <v>715</v>
      </c>
      <c r="H63" s="14" t="s">
        <v>36</v>
      </c>
      <c r="I63" s="1"/>
      <c r="J63" s="1"/>
      <c r="K63" s="1"/>
      <c r="L63" s="1"/>
      <c r="M63" s="1"/>
      <c r="N63" s="1"/>
      <c r="O63" s="1"/>
      <c r="P63" s="1"/>
      <c r="Q63" s="1"/>
    </row>
    <row r="64" spans="2:17" ht="92.25" x14ac:dyDescent="1.35">
      <c r="B64" s="46">
        <v>45818</v>
      </c>
      <c r="C64" s="51" t="s">
        <v>660</v>
      </c>
      <c r="D64" s="48" t="s">
        <v>27</v>
      </c>
      <c r="E64" s="49">
        <v>865</v>
      </c>
      <c r="F64" s="50">
        <v>37878</v>
      </c>
      <c r="G64" s="47" t="s">
        <v>716</v>
      </c>
      <c r="H64" s="14" t="s">
        <v>36</v>
      </c>
      <c r="I64" s="1"/>
      <c r="J64" s="1"/>
      <c r="K64" s="1"/>
      <c r="L64" s="1"/>
      <c r="M64" s="1"/>
      <c r="N64" s="1"/>
      <c r="O64" s="1"/>
      <c r="P64" s="1"/>
      <c r="Q64" s="1"/>
    </row>
    <row r="65" spans="2:17" ht="92.25" x14ac:dyDescent="1.35">
      <c r="B65" s="46">
        <v>45818</v>
      </c>
      <c r="C65" s="51" t="s">
        <v>661</v>
      </c>
      <c r="D65" s="48" t="s">
        <v>27</v>
      </c>
      <c r="E65" s="49">
        <v>867</v>
      </c>
      <c r="F65" s="50">
        <v>44250</v>
      </c>
      <c r="G65" s="47" t="s">
        <v>717</v>
      </c>
      <c r="H65" s="14" t="s">
        <v>36</v>
      </c>
      <c r="I65" s="1"/>
      <c r="J65" s="1"/>
      <c r="K65" s="1"/>
      <c r="L65" s="1"/>
      <c r="M65" s="1"/>
      <c r="N65" s="1"/>
      <c r="O65" s="1"/>
      <c r="P65" s="1"/>
      <c r="Q65" s="1"/>
    </row>
    <row r="66" spans="2:17" ht="92.25" x14ac:dyDescent="1.35">
      <c r="B66" s="46">
        <v>45818</v>
      </c>
      <c r="C66" s="51" t="s">
        <v>127</v>
      </c>
      <c r="D66" s="48" t="s">
        <v>27</v>
      </c>
      <c r="E66" s="49">
        <v>868</v>
      </c>
      <c r="F66" s="50">
        <v>200125</v>
      </c>
      <c r="G66" s="47" t="s">
        <v>16</v>
      </c>
      <c r="H66" s="14" t="s">
        <v>36</v>
      </c>
      <c r="I66" s="1"/>
      <c r="J66" s="1"/>
      <c r="K66" s="1"/>
      <c r="L66" s="1"/>
      <c r="M66" s="1"/>
      <c r="N66" s="1"/>
      <c r="O66" s="1"/>
      <c r="P66" s="1"/>
      <c r="Q66" s="1"/>
    </row>
    <row r="67" spans="2:17" ht="92.25" x14ac:dyDescent="1.35">
      <c r="B67" s="46">
        <v>45818</v>
      </c>
      <c r="C67" s="51" t="s">
        <v>662</v>
      </c>
      <c r="D67" s="48" t="s">
        <v>27</v>
      </c>
      <c r="E67" s="49">
        <v>869</v>
      </c>
      <c r="F67" s="50">
        <v>99680</v>
      </c>
      <c r="G67" s="47" t="s">
        <v>718</v>
      </c>
      <c r="H67" s="14" t="s">
        <v>36</v>
      </c>
      <c r="I67" s="1"/>
      <c r="J67" s="1"/>
      <c r="K67" s="1"/>
      <c r="L67" s="1"/>
      <c r="M67" s="1"/>
      <c r="N67" s="1"/>
      <c r="O67" s="1"/>
      <c r="P67" s="1"/>
      <c r="Q67" s="1"/>
    </row>
    <row r="68" spans="2:17" ht="92.25" x14ac:dyDescent="1.35">
      <c r="B68" s="46">
        <v>45818</v>
      </c>
      <c r="C68" s="51" t="s">
        <v>298</v>
      </c>
      <c r="D68" s="48" t="s">
        <v>27</v>
      </c>
      <c r="E68" s="49">
        <v>870</v>
      </c>
      <c r="F68" s="50">
        <v>23010</v>
      </c>
      <c r="G68" s="47" t="s">
        <v>719</v>
      </c>
      <c r="H68" s="14" t="s">
        <v>36</v>
      </c>
      <c r="I68" s="1"/>
      <c r="J68" s="1"/>
      <c r="K68" s="1"/>
      <c r="L68" s="1"/>
      <c r="M68" s="1"/>
      <c r="N68" s="1"/>
      <c r="O68" s="1"/>
      <c r="P68" s="1"/>
      <c r="Q68" s="1"/>
    </row>
    <row r="69" spans="2:17" ht="92.25" x14ac:dyDescent="1.35">
      <c r="B69" s="46">
        <v>45818</v>
      </c>
      <c r="C69" s="51" t="s">
        <v>139</v>
      </c>
      <c r="D69" s="48" t="s">
        <v>27</v>
      </c>
      <c r="E69" s="49">
        <v>871</v>
      </c>
      <c r="F69" s="50">
        <v>9075</v>
      </c>
      <c r="G69" s="61" t="s">
        <v>720</v>
      </c>
      <c r="H69" s="14" t="s">
        <v>36</v>
      </c>
      <c r="I69" s="1"/>
      <c r="J69" s="1"/>
      <c r="K69" s="1"/>
      <c r="L69" s="1"/>
      <c r="M69" s="1"/>
      <c r="N69" s="1"/>
      <c r="O69" s="1"/>
      <c r="P69" s="1"/>
      <c r="Q69" s="1"/>
    </row>
    <row r="70" spans="2:17" ht="92.25" x14ac:dyDescent="1.35">
      <c r="B70" s="46">
        <v>45818</v>
      </c>
      <c r="C70" s="51" t="s">
        <v>294</v>
      </c>
      <c r="D70" s="48" t="s">
        <v>27</v>
      </c>
      <c r="E70" s="49">
        <v>872</v>
      </c>
      <c r="F70" s="50">
        <v>110062.5</v>
      </c>
      <c r="G70" s="47" t="s">
        <v>721</v>
      </c>
      <c r="H70" s="14" t="s">
        <v>36</v>
      </c>
      <c r="I70" s="1"/>
      <c r="J70" s="1"/>
      <c r="K70" s="1"/>
      <c r="L70" s="1"/>
      <c r="M70" s="1"/>
      <c r="N70" s="1"/>
      <c r="O70" s="1"/>
      <c r="P70" s="1"/>
      <c r="Q70" s="1"/>
    </row>
    <row r="71" spans="2:17" ht="92.25" x14ac:dyDescent="1.35">
      <c r="B71" s="46">
        <v>45818</v>
      </c>
      <c r="C71" s="51" t="s">
        <v>102</v>
      </c>
      <c r="D71" s="48" t="s">
        <v>27</v>
      </c>
      <c r="E71" s="49">
        <v>873</v>
      </c>
      <c r="F71" s="50">
        <v>34869</v>
      </c>
      <c r="G71" s="47" t="s">
        <v>722</v>
      </c>
      <c r="H71" s="14" t="s">
        <v>36</v>
      </c>
      <c r="I71" s="1"/>
      <c r="J71" s="1"/>
      <c r="K71" s="1"/>
      <c r="L71" s="1"/>
      <c r="M71" s="1"/>
      <c r="N71" s="1"/>
      <c r="O71" s="1"/>
      <c r="P71" s="1"/>
      <c r="Q71" s="1"/>
    </row>
    <row r="72" spans="2:17" ht="223.5" customHeight="1" x14ac:dyDescent="1.35">
      <c r="B72" s="46">
        <v>45818</v>
      </c>
      <c r="C72" s="51" t="s">
        <v>417</v>
      </c>
      <c r="D72" s="48" t="s">
        <v>27</v>
      </c>
      <c r="E72" s="49">
        <v>874</v>
      </c>
      <c r="F72" s="50">
        <v>13422.5</v>
      </c>
      <c r="G72" s="47" t="s">
        <v>723</v>
      </c>
      <c r="H72" s="14" t="s">
        <v>36</v>
      </c>
      <c r="I72" s="1"/>
      <c r="J72" s="1"/>
      <c r="K72" s="1"/>
      <c r="L72" s="1"/>
      <c r="M72" s="1"/>
      <c r="N72" s="1"/>
      <c r="O72" s="1"/>
      <c r="P72" s="1"/>
      <c r="Q72" s="1"/>
    </row>
    <row r="73" spans="2:17" ht="373.5" customHeight="1" x14ac:dyDescent="1.35">
      <c r="B73" s="46">
        <v>45818</v>
      </c>
      <c r="C73" s="51" t="s">
        <v>127</v>
      </c>
      <c r="D73" s="48" t="s">
        <v>27</v>
      </c>
      <c r="E73" s="49">
        <v>875</v>
      </c>
      <c r="F73" s="50">
        <v>151630</v>
      </c>
      <c r="G73" s="47" t="s">
        <v>724</v>
      </c>
      <c r="H73" s="14" t="s">
        <v>36</v>
      </c>
      <c r="I73" s="1"/>
      <c r="J73" s="1"/>
      <c r="K73" s="1"/>
      <c r="L73" s="1"/>
      <c r="M73" s="1"/>
      <c r="N73" s="1"/>
      <c r="O73" s="1"/>
      <c r="P73" s="1"/>
      <c r="Q73" s="1"/>
    </row>
    <row r="74" spans="2:17" ht="92.25" x14ac:dyDescent="1.35">
      <c r="B74" s="46">
        <v>45818</v>
      </c>
      <c r="C74" s="51" t="s">
        <v>102</v>
      </c>
      <c r="D74" s="48" t="s">
        <v>27</v>
      </c>
      <c r="E74" s="49">
        <v>877</v>
      </c>
      <c r="F74" s="50">
        <v>168940</v>
      </c>
      <c r="G74" s="47" t="s">
        <v>725</v>
      </c>
      <c r="H74" s="14" t="s">
        <v>36</v>
      </c>
      <c r="I74" s="1"/>
      <c r="J74" s="1"/>
      <c r="K74" s="1"/>
      <c r="L74" s="1"/>
      <c r="M74" s="1"/>
      <c r="N74" s="1"/>
      <c r="O74" s="1"/>
      <c r="P74" s="1"/>
      <c r="Q74" s="1"/>
    </row>
    <row r="75" spans="2:17" ht="92.25" x14ac:dyDescent="1.35">
      <c r="B75" s="46">
        <v>45818</v>
      </c>
      <c r="C75" s="51" t="s">
        <v>11</v>
      </c>
      <c r="D75" s="48" t="s">
        <v>27</v>
      </c>
      <c r="E75" s="49">
        <v>880</v>
      </c>
      <c r="F75" s="50">
        <v>8588.43</v>
      </c>
      <c r="G75" s="47" t="s">
        <v>726</v>
      </c>
      <c r="H75" s="14" t="s">
        <v>36</v>
      </c>
      <c r="I75" s="1"/>
      <c r="J75" s="1"/>
      <c r="K75" s="1"/>
      <c r="L75" s="1"/>
      <c r="M75" s="1"/>
      <c r="N75" s="1"/>
      <c r="O75" s="1"/>
      <c r="P75" s="1"/>
      <c r="Q75" s="1"/>
    </row>
    <row r="76" spans="2:17" ht="92.25" x14ac:dyDescent="1.35">
      <c r="B76" s="46">
        <v>45819</v>
      </c>
      <c r="C76" s="51" t="s">
        <v>652</v>
      </c>
      <c r="D76" s="48" t="s">
        <v>27</v>
      </c>
      <c r="E76" s="49">
        <v>881</v>
      </c>
      <c r="F76" s="50">
        <v>13806</v>
      </c>
      <c r="G76" s="47" t="s">
        <v>727</v>
      </c>
      <c r="H76" s="14" t="s">
        <v>36</v>
      </c>
      <c r="I76" s="1"/>
      <c r="J76" s="1"/>
      <c r="K76" s="1"/>
      <c r="L76" s="1"/>
      <c r="M76" s="1"/>
      <c r="N76" s="1"/>
      <c r="O76" s="1"/>
      <c r="P76" s="1"/>
      <c r="Q76" s="1"/>
    </row>
    <row r="77" spans="2:17" ht="92.25" x14ac:dyDescent="1.35">
      <c r="B77" s="46">
        <v>45819</v>
      </c>
      <c r="C77" s="51" t="s">
        <v>663</v>
      </c>
      <c r="D77" s="48" t="s">
        <v>27</v>
      </c>
      <c r="E77" s="49">
        <v>882</v>
      </c>
      <c r="F77" s="50">
        <v>242280</v>
      </c>
      <c r="G77" s="47" t="s">
        <v>728</v>
      </c>
      <c r="H77" s="14" t="s">
        <v>36</v>
      </c>
      <c r="I77" s="1"/>
      <c r="J77" s="1"/>
      <c r="K77" s="1"/>
      <c r="L77" s="1"/>
      <c r="M77" s="1"/>
      <c r="N77" s="1"/>
      <c r="O77" s="1"/>
      <c r="P77" s="1"/>
      <c r="Q77" s="1"/>
    </row>
    <row r="78" spans="2:17" ht="92.25" x14ac:dyDescent="1.35">
      <c r="B78" s="46">
        <v>45819</v>
      </c>
      <c r="C78" s="51" t="s">
        <v>102</v>
      </c>
      <c r="D78" s="48" t="s">
        <v>27</v>
      </c>
      <c r="E78" s="49">
        <v>883</v>
      </c>
      <c r="F78" s="50">
        <v>93334</v>
      </c>
      <c r="G78" s="47" t="s">
        <v>729</v>
      </c>
      <c r="H78" s="14" t="s">
        <v>36</v>
      </c>
      <c r="I78" s="1"/>
      <c r="J78" s="1"/>
      <c r="K78" s="1"/>
      <c r="L78" s="1"/>
      <c r="M78" s="1"/>
      <c r="N78" s="1"/>
      <c r="O78" s="1"/>
      <c r="P78" s="1"/>
      <c r="Q78" s="1"/>
    </row>
    <row r="79" spans="2:17" ht="92.25" x14ac:dyDescent="1.35">
      <c r="B79" s="46">
        <v>45819</v>
      </c>
      <c r="C79" s="51" t="s">
        <v>643</v>
      </c>
      <c r="D79" s="48" t="s">
        <v>27</v>
      </c>
      <c r="E79" s="49">
        <v>884</v>
      </c>
      <c r="F79" s="50">
        <v>4137.45</v>
      </c>
      <c r="G79" s="47" t="s">
        <v>730</v>
      </c>
      <c r="H79" s="14" t="s">
        <v>36</v>
      </c>
      <c r="I79" s="1"/>
      <c r="J79" s="1"/>
      <c r="K79" s="1"/>
      <c r="L79" s="1"/>
      <c r="M79" s="1"/>
      <c r="N79" s="1"/>
      <c r="O79" s="1"/>
      <c r="P79" s="1"/>
      <c r="Q79" s="1"/>
    </row>
    <row r="80" spans="2:17" ht="92.25" x14ac:dyDescent="1.35">
      <c r="B80" s="46">
        <v>45819</v>
      </c>
      <c r="C80" s="51" t="s">
        <v>116</v>
      </c>
      <c r="D80" s="48" t="s">
        <v>27</v>
      </c>
      <c r="E80" s="49">
        <v>886</v>
      </c>
      <c r="F80" s="50">
        <v>168000</v>
      </c>
      <c r="G80" s="47" t="s">
        <v>731</v>
      </c>
      <c r="H80" s="14" t="s">
        <v>36</v>
      </c>
      <c r="I80" s="1"/>
      <c r="J80" s="1"/>
      <c r="K80" s="1"/>
      <c r="L80" s="1"/>
      <c r="M80" s="1"/>
      <c r="N80" s="1"/>
      <c r="O80" s="1"/>
      <c r="P80" s="1"/>
      <c r="Q80" s="1"/>
    </row>
    <row r="81" spans="2:17" ht="92.25" x14ac:dyDescent="1.35">
      <c r="B81" s="46">
        <v>45819</v>
      </c>
      <c r="C81" s="51" t="s">
        <v>419</v>
      </c>
      <c r="D81" s="48" t="s">
        <v>27</v>
      </c>
      <c r="E81" s="49">
        <v>888</v>
      </c>
      <c r="F81" s="50">
        <v>117500</v>
      </c>
      <c r="G81" s="47" t="s">
        <v>732</v>
      </c>
      <c r="H81" s="14" t="s">
        <v>36</v>
      </c>
      <c r="I81" s="1"/>
      <c r="J81" s="1"/>
      <c r="K81" s="1"/>
      <c r="L81" s="1"/>
      <c r="M81" s="1"/>
      <c r="N81" s="1"/>
      <c r="O81" s="1"/>
      <c r="P81" s="1"/>
      <c r="Q81" s="1"/>
    </row>
    <row r="82" spans="2:17" ht="92.25" x14ac:dyDescent="1.35">
      <c r="B82" s="46">
        <v>45819</v>
      </c>
      <c r="C82" s="51" t="s">
        <v>417</v>
      </c>
      <c r="D82" s="48" t="s">
        <v>27</v>
      </c>
      <c r="E82" s="49">
        <v>890</v>
      </c>
      <c r="F82" s="50">
        <v>7200</v>
      </c>
      <c r="G82" s="47" t="s">
        <v>733</v>
      </c>
      <c r="H82" s="14" t="s">
        <v>36</v>
      </c>
      <c r="I82" s="1"/>
      <c r="J82" s="1"/>
      <c r="K82" s="1"/>
      <c r="L82" s="1"/>
      <c r="M82" s="1"/>
      <c r="N82" s="1"/>
      <c r="O82" s="1"/>
      <c r="P82" s="1"/>
      <c r="Q82" s="1"/>
    </row>
    <row r="83" spans="2:17" ht="92.25" x14ac:dyDescent="1.35">
      <c r="B83" s="46">
        <v>45819</v>
      </c>
      <c r="C83" s="51" t="s">
        <v>656</v>
      </c>
      <c r="D83" s="48" t="s">
        <v>27</v>
      </c>
      <c r="E83" s="49">
        <v>891</v>
      </c>
      <c r="F83" s="50">
        <v>154335</v>
      </c>
      <c r="G83" s="47" t="s">
        <v>734</v>
      </c>
      <c r="H83" s="14" t="s">
        <v>36</v>
      </c>
      <c r="I83" s="1"/>
      <c r="J83" s="1"/>
      <c r="K83" s="1"/>
      <c r="L83" s="1"/>
      <c r="M83" s="1"/>
      <c r="N83" s="1"/>
      <c r="O83" s="1"/>
      <c r="P83" s="1"/>
      <c r="Q83" s="1"/>
    </row>
    <row r="84" spans="2:17" ht="92.25" x14ac:dyDescent="1.35">
      <c r="B84" s="46">
        <v>45819</v>
      </c>
      <c r="C84" s="51" t="s">
        <v>656</v>
      </c>
      <c r="D84" s="48" t="s">
        <v>27</v>
      </c>
      <c r="E84" s="49">
        <v>892</v>
      </c>
      <c r="F84" s="50">
        <v>6590</v>
      </c>
      <c r="G84" s="47" t="s">
        <v>735</v>
      </c>
      <c r="H84" s="14" t="s">
        <v>36</v>
      </c>
      <c r="I84" s="1"/>
      <c r="J84" s="1"/>
      <c r="K84" s="1"/>
      <c r="L84" s="1"/>
      <c r="M84" s="1"/>
      <c r="N84" s="1"/>
      <c r="O84" s="1"/>
      <c r="P84" s="1"/>
      <c r="Q84" s="1"/>
    </row>
    <row r="85" spans="2:17" ht="92.25" x14ac:dyDescent="1.35">
      <c r="B85" s="46">
        <v>45819</v>
      </c>
      <c r="C85" s="51" t="s">
        <v>298</v>
      </c>
      <c r="D85" s="48" t="s">
        <v>27</v>
      </c>
      <c r="E85" s="49">
        <v>893</v>
      </c>
      <c r="F85" s="50">
        <v>48160</v>
      </c>
      <c r="G85" s="47" t="s">
        <v>736</v>
      </c>
      <c r="H85" s="14" t="s">
        <v>36</v>
      </c>
      <c r="I85" s="1"/>
      <c r="J85" s="1"/>
      <c r="K85" s="1"/>
      <c r="L85" s="1"/>
      <c r="M85" s="1"/>
      <c r="N85" s="1"/>
      <c r="O85" s="1"/>
      <c r="P85" s="1"/>
      <c r="Q85" s="1"/>
    </row>
    <row r="86" spans="2:17" ht="92.25" x14ac:dyDescent="1.35">
      <c r="B86" s="46">
        <v>45819</v>
      </c>
      <c r="C86" s="51" t="s">
        <v>432</v>
      </c>
      <c r="D86" s="48" t="s">
        <v>27</v>
      </c>
      <c r="E86" s="49">
        <v>894</v>
      </c>
      <c r="F86" s="50">
        <v>20729.060000000001</v>
      </c>
      <c r="G86" s="47" t="s">
        <v>737</v>
      </c>
      <c r="H86" s="14" t="s">
        <v>36</v>
      </c>
      <c r="I86" s="1"/>
      <c r="J86" s="1"/>
      <c r="K86" s="1"/>
      <c r="L86" s="1"/>
      <c r="M86" s="1"/>
      <c r="N86" s="1"/>
      <c r="O86" s="1"/>
      <c r="P86" s="1"/>
      <c r="Q86" s="1"/>
    </row>
    <row r="87" spans="2:17" ht="92.25" x14ac:dyDescent="1.35">
      <c r="B87" s="46">
        <v>45819</v>
      </c>
      <c r="C87" s="51" t="s">
        <v>657</v>
      </c>
      <c r="D87" s="48" t="s">
        <v>27</v>
      </c>
      <c r="E87" s="49">
        <v>895</v>
      </c>
      <c r="F87" s="50">
        <v>34810</v>
      </c>
      <c r="G87" s="47" t="s">
        <v>738</v>
      </c>
      <c r="H87" s="14" t="s">
        <v>36</v>
      </c>
      <c r="I87" s="1"/>
      <c r="J87" s="1"/>
      <c r="K87" s="1"/>
      <c r="L87" s="1"/>
      <c r="M87" s="1"/>
      <c r="N87" s="1"/>
      <c r="O87" s="1"/>
      <c r="P87" s="1"/>
      <c r="Q87" s="1"/>
    </row>
    <row r="88" spans="2:17" ht="92.25" x14ac:dyDescent="1.35">
      <c r="B88" s="46">
        <v>45819</v>
      </c>
      <c r="C88" s="51" t="s">
        <v>653</v>
      </c>
      <c r="D88" s="48" t="s">
        <v>27</v>
      </c>
      <c r="E88" s="49">
        <v>896</v>
      </c>
      <c r="F88" s="50">
        <v>54113.62</v>
      </c>
      <c r="G88" s="47" t="s">
        <v>739</v>
      </c>
      <c r="H88" s="14" t="s">
        <v>36</v>
      </c>
      <c r="I88" s="1"/>
      <c r="J88" s="1"/>
      <c r="K88" s="1"/>
      <c r="L88" s="1"/>
      <c r="M88" s="1"/>
      <c r="N88" s="1"/>
      <c r="O88" s="1"/>
      <c r="P88" s="1"/>
      <c r="Q88" s="1"/>
    </row>
    <row r="89" spans="2:17" ht="92.25" x14ac:dyDescent="1.35">
      <c r="B89" s="46">
        <v>45819</v>
      </c>
      <c r="C89" s="51" t="s">
        <v>664</v>
      </c>
      <c r="D89" s="48" t="s">
        <v>27</v>
      </c>
      <c r="E89" s="49">
        <v>897</v>
      </c>
      <c r="F89" s="50">
        <v>41005</v>
      </c>
      <c r="G89" s="47" t="s">
        <v>740</v>
      </c>
      <c r="H89" s="14" t="s">
        <v>36</v>
      </c>
      <c r="I89" s="1"/>
      <c r="J89" s="1"/>
      <c r="K89" s="1"/>
      <c r="L89" s="1"/>
      <c r="M89" s="1"/>
      <c r="N89" s="1"/>
      <c r="O89" s="1"/>
      <c r="P89" s="1"/>
      <c r="Q89" s="1"/>
    </row>
    <row r="90" spans="2:17" ht="92.25" x14ac:dyDescent="1.35">
      <c r="B90" s="46">
        <v>45819</v>
      </c>
      <c r="C90" s="51" t="s">
        <v>141</v>
      </c>
      <c r="D90" s="48" t="s">
        <v>27</v>
      </c>
      <c r="E90" s="49">
        <v>898</v>
      </c>
      <c r="F90" s="50">
        <v>83605.42</v>
      </c>
      <c r="G90" s="47" t="s">
        <v>741</v>
      </c>
      <c r="H90" s="14" t="s">
        <v>36</v>
      </c>
      <c r="I90" s="1"/>
      <c r="J90" s="1"/>
      <c r="K90" s="1"/>
      <c r="L90" s="1"/>
      <c r="M90" s="1"/>
      <c r="N90" s="1"/>
      <c r="O90" s="1"/>
      <c r="P90" s="1"/>
      <c r="Q90" s="1"/>
    </row>
    <row r="91" spans="2:17" ht="92.25" x14ac:dyDescent="1.35">
      <c r="B91" s="46">
        <v>45819</v>
      </c>
      <c r="C91" s="51" t="s">
        <v>116</v>
      </c>
      <c r="D91" s="48" t="s">
        <v>27</v>
      </c>
      <c r="E91" s="49">
        <v>899</v>
      </c>
      <c r="F91" s="50">
        <v>78265.600000000006</v>
      </c>
      <c r="G91" s="47" t="s">
        <v>742</v>
      </c>
      <c r="H91" s="14" t="s">
        <v>36</v>
      </c>
      <c r="I91" s="1"/>
      <c r="J91" s="1"/>
      <c r="K91" s="1"/>
      <c r="L91" s="1"/>
      <c r="M91" s="1"/>
      <c r="N91" s="1"/>
      <c r="O91" s="1"/>
      <c r="P91" s="1"/>
      <c r="Q91" s="1"/>
    </row>
    <row r="92" spans="2:17" ht="92.25" x14ac:dyDescent="1.35">
      <c r="B92" s="46">
        <v>45819</v>
      </c>
      <c r="C92" s="51" t="s">
        <v>127</v>
      </c>
      <c r="D92" s="48" t="s">
        <v>27</v>
      </c>
      <c r="E92" s="49">
        <v>900</v>
      </c>
      <c r="F92" s="50">
        <v>55224</v>
      </c>
      <c r="G92" s="47" t="s">
        <v>217</v>
      </c>
      <c r="H92" s="14" t="s">
        <v>36</v>
      </c>
      <c r="I92" s="1"/>
      <c r="J92" s="1"/>
      <c r="K92" s="1"/>
      <c r="L92" s="1"/>
      <c r="M92" s="1"/>
      <c r="N92" s="1"/>
      <c r="O92" s="1"/>
      <c r="P92" s="1"/>
      <c r="Q92" s="1"/>
    </row>
    <row r="93" spans="2:17" ht="92.25" x14ac:dyDescent="1.35">
      <c r="B93" s="46">
        <v>45819</v>
      </c>
      <c r="C93" s="51" t="s">
        <v>11</v>
      </c>
      <c r="D93" s="48" t="s">
        <v>27</v>
      </c>
      <c r="E93" s="49">
        <v>901</v>
      </c>
      <c r="F93" s="50">
        <v>16592.09</v>
      </c>
      <c r="G93" s="47" t="s">
        <v>16</v>
      </c>
      <c r="H93" s="14" t="s">
        <v>36</v>
      </c>
      <c r="I93" s="1"/>
      <c r="J93" s="1"/>
      <c r="K93" s="1"/>
      <c r="L93" s="1"/>
      <c r="M93" s="1"/>
      <c r="N93" s="1"/>
      <c r="O93" s="1"/>
      <c r="P93" s="1"/>
      <c r="Q93" s="1"/>
    </row>
    <row r="94" spans="2:17" ht="92.25" x14ac:dyDescent="1.35">
      <c r="B94" s="46">
        <v>45819</v>
      </c>
      <c r="C94" s="51" t="s">
        <v>665</v>
      </c>
      <c r="D94" s="48" t="s">
        <v>27</v>
      </c>
      <c r="E94" s="49">
        <v>902</v>
      </c>
      <c r="F94" s="50">
        <v>4320</v>
      </c>
      <c r="G94" s="47" t="s">
        <v>743</v>
      </c>
      <c r="H94" s="14" t="s">
        <v>36</v>
      </c>
      <c r="I94" s="1"/>
      <c r="J94" s="1"/>
      <c r="K94" s="1"/>
      <c r="L94" s="1"/>
      <c r="M94" s="1"/>
      <c r="N94" s="1"/>
      <c r="O94" s="1"/>
      <c r="P94" s="1"/>
      <c r="Q94" s="1"/>
    </row>
    <row r="95" spans="2:17" ht="92.25" x14ac:dyDescent="1.35">
      <c r="B95" s="46">
        <v>45819</v>
      </c>
      <c r="C95" s="51" t="s">
        <v>429</v>
      </c>
      <c r="D95" s="48" t="s">
        <v>27</v>
      </c>
      <c r="E95" s="49">
        <v>903</v>
      </c>
      <c r="F95" s="50">
        <v>1200.01</v>
      </c>
      <c r="G95" s="47" t="s">
        <v>744</v>
      </c>
      <c r="H95" s="14" t="s">
        <v>36</v>
      </c>
      <c r="I95" s="1"/>
      <c r="J95" s="1"/>
      <c r="K95" s="1"/>
      <c r="L95" s="1"/>
      <c r="M95" s="1"/>
      <c r="N95" s="1"/>
      <c r="O95" s="1"/>
      <c r="P95" s="1"/>
      <c r="Q95" s="1"/>
    </row>
    <row r="96" spans="2:17" ht="92.25" x14ac:dyDescent="1.35">
      <c r="B96" s="46">
        <v>45821</v>
      </c>
      <c r="C96" s="51" t="s">
        <v>666</v>
      </c>
      <c r="D96" s="48" t="s">
        <v>27</v>
      </c>
      <c r="E96" s="49">
        <v>905</v>
      </c>
      <c r="F96" s="50">
        <v>8142</v>
      </c>
      <c r="G96" s="47" t="s">
        <v>500</v>
      </c>
      <c r="H96" s="14" t="s">
        <v>36</v>
      </c>
      <c r="I96" s="1"/>
      <c r="J96" s="1"/>
      <c r="K96" s="1"/>
      <c r="L96" s="1"/>
      <c r="M96" s="1"/>
      <c r="N96" s="1"/>
      <c r="O96" s="1"/>
      <c r="P96" s="1"/>
      <c r="Q96" s="1"/>
    </row>
    <row r="97" spans="2:17" ht="92.25" x14ac:dyDescent="1.35">
      <c r="B97" s="46">
        <v>45824</v>
      </c>
      <c r="C97" s="51" t="s">
        <v>518</v>
      </c>
      <c r="D97" s="48" t="s">
        <v>27</v>
      </c>
      <c r="E97" s="49">
        <v>906</v>
      </c>
      <c r="F97" s="50">
        <v>14400</v>
      </c>
      <c r="G97" s="47" t="s">
        <v>627</v>
      </c>
      <c r="H97" s="14" t="s">
        <v>36</v>
      </c>
      <c r="I97" s="1"/>
      <c r="J97" s="1"/>
      <c r="K97" s="1"/>
      <c r="L97" s="1"/>
      <c r="M97" s="1"/>
      <c r="N97" s="1"/>
      <c r="O97" s="1"/>
      <c r="P97" s="1"/>
      <c r="Q97" s="1"/>
    </row>
    <row r="98" spans="2:17" ht="92.25" x14ac:dyDescent="1.35">
      <c r="B98" s="46">
        <v>45817</v>
      </c>
      <c r="C98" s="51" t="s">
        <v>99</v>
      </c>
      <c r="D98" s="48" t="s">
        <v>27</v>
      </c>
      <c r="E98" s="49">
        <v>855</v>
      </c>
      <c r="F98" s="50">
        <v>48000</v>
      </c>
      <c r="G98" s="47" t="s">
        <v>24</v>
      </c>
      <c r="H98" s="14" t="s">
        <v>36</v>
      </c>
      <c r="I98" s="1"/>
      <c r="J98" s="1"/>
      <c r="K98" s="1"/>
      <c r="L98" s="1"/>
      <c r="M98" s="1"/>
      <c r="N98" s="1"/>
      <c r="O98" s="1"/>
      <c r="P98" s="1"/>
      <c r="Q98" s="1"/>
    </row>
    <row r="99" spans="2:17" ht="92.25" x14ac:dyDescent="1.35">
      <c r="B99" s="46">
        <v>45817</v>
      </c>
      <c r="C99" s="51" t="s">
        <v>99</v>
      </c>
      <c r="D99" s="48" t="s">
        <v>27</v>
      </c>
      <c r="E99" s="49">
        <v>855</v>
      </c>
      <c r="F99" s="50">
        <v>338.98</v>
      </c>
      <c r="G99" s="47" t="s">
        <v>745</v>
      </c>
      <c r="H99" s="14" t="s">
        <v>36</v>
      </c>
      <c r="I99" s="1"/>
      <c r="J99" s="1"/>
      <c r="K99" s="1"/>
      <c r="L99" s="1"/>
      <c r="M99" s="1"/>
      <c r="N99" s="1"/>
      <c r="O99" s="1"/>
      <c r="P99" s="1"/>
      <c r="Q99" s="1"/>
    </row>
    <row r="100" spans="2:17" ht="92.25" x14ac:dyDescent="1.35">
      <c r="B100" s="46">
        <v>45824</v>
      </c>
      <c r="C100" s="51" t="s">
        <v>99</v>
      </c>
      <c r="D100" s="48" t="s">
        <v>27</v>
      </c>
      <c r="E100" s="49">
        <v>907</v>
      </c>
      <c r="F100" s="50">
        <v>11500</v>
      </c>
      <c r="G100" s="47" t="s">
        <v>677</v>
      </c>
      <c r="H100" s="14" t="s">
        <v>36</v>
      </c>
      <c r="I100" s="1"/>
      <c r="J100" s="1"/>
      <c r="K100" s="1"/>
      <c r="L100" s="1"/>
      <c r="M100" s="1"/>
      <c r="N100" s="1"/>
      <c r="O100" s="1"/>
      <c r="P100" s="1"/>
      <c r="Q100" s="1"/>
    </row>
    <row r="101" spans="2:17" ht="92.25" x14ac:dyDescent="1.35">
      <c r="B101" s="46">
        <v>45824</v>
      </c>
      <c r="C101" s="51" t="s">
        <v>99</v>
      </c>
      <c r="D101" s="48" t="s">
        <v>27</v>
      </c>
      <c r="E101" s="49">
        <v>907</v>
      </c>
      <c r="F101" s="50">
        <v>44500</v>
      </c>
      <c r="G101" s="47" t="s">
        <v>250</v>
      </c>
      <c r="H101" s="14" t="s">
        <v>36</v>
      </c>
      <c r="I101" s="1"/>
      <c r="J101" s="1"/>
      <c r="K101" s="1"/>
      <c r="L101" s="1"/>
      <c r="M101" s="1"/>
      <c r="N101" s="1"/>
      <c r="O101" s="1"/>
      <c r="P101" s="1"/>
      <c r="Q101" s="1"/>
    </row>
    <row r="102" spans="2:17" ht="92.25" x14ac:dyDescent="1.35">
      <c r="B102" s="46">
        <v>45825</v>
      </c>
      <c r="C102" s="51" t="s">
        <v>295</v>
      </c>
      <c r="D102" s="48" t="s">
        <v>27</v>
      </c>
      <c r="E102" s="49">
        <v>908</v>
      </c>
      <c r="F102" s="50">
        <v>130261.38</v>
      </c>
      <c r="G102" s="47" t="s">
        <v>746</v>
      </c>
      <c r="H102" s="14" t="s">
        <v>36</v>
      </c>
      <c r="I102" s="1"/>
      <c r="J102" s="1"/>
      <c r="K102" s="1"/>
      <c r="L102" s="1"/>
      <c r="M102" s="1"/>
      <c r="N102" s="1"/>
      <c r="O102" s="1"/>
      <c r="P102" s="1"/>
      <c r="Q102" s="1"/>
    </row>
    <row r="103" spans="2:17" ht="92.25" x14ac:dyDescent="1.35">
      <c r="B103" s="46">
        <v>45826</v>
      </c>
      <c r="C103" s="51" t="s">
        <v>518</v>
      </c>
      <c r="D103" s="48" t="s">
        <v>27</v>
      </c>
      <c r="E103" s="49">
        <v>909</v>
      </c>
      <c r="F103" s="50">
        <v>94350</v>
      </c>
      <c r="G103" s="47" t="s">
        <v>16</v>
      </c>
      <c r="H103" s="14" t="s">
        <v>36</v>
      </c>
      <c r="I103" s="1"/>
      <c r="J103" s="1"/>
      <c r="K103" s="1"/>
      <c r="L103" s="1"/>
      <c r="M103" s="1"/>
      <c r="N103" s="1"/>
      <c r="O103" s="1"/>
      <c r="P103" s="1"/>
      <c r="Q103" s="1"/>
    </row>
    <row r="104" spans="2:17" ht="92.25" x14ac:dyDescent="1.35">
      <c r="B104" s="46">
        <v>45826</v>
      </c>
      <c r="C104" s="51" t="s">
        <v>156</v>
      </c>
      <c r="D104" s="48" t="s">
        <v>27</v>
      </c>
      <c r="E104" s="49">
        <v>910</v>
      </c>
      <c r="F104" s="50">
        <v>37760</v>
      </c>
      <c r="G104" s="47" t="s">
        <v>747</v>
      </c>
      <c r="H104" s="14" t="s">
        <v>36</v>
      </c>
      <c r="I104" s="1"/>
      <c r="J104" s="1"/>
      <c r="K104" s="1"/>
      <c r="L104" s="1"/>
      <c r="M104" s="1"/>
      <c r="N104" s="1"/>
      <c r="O104" s="1"/>
      <c r="P104" s="1"/>
      <c r="Q104" s="1"/>
    </row>
    <row r="105" spans="2:17" ht="92.25" x14ac:dyDescent="1.35">
      <c r="B105" s="46">
        <v>45826</v>
      </c>
      <c r="C105" s="51" t="s">
        <v>667</v>
      </c>
      <c r="D105" s="48" t="s">
        <v>27</v>
      </c>
      <c r="E105" s="49">
        <v>911</v>
      </c>
      <c r="F105" s="50">
        <v>8494.2000000000007</v>
      </c>
      <c r="G105" s="47" t="s">
        <v>748</v>
      </c>
      <c r="H105" s="14" t="s">
        <v>36</v>
      </c>
      <c r="I105" s="1"/>
      <c r="J105" s="1"/>
      <c r="K105" s="1"/>
      <c r="L105" s="1"/>
      <c r="M105" s="1"/>
      <c r="N105" s="1"/>
      <c r="O105" s="1"/>
      <c r="P105" s="1"/>
      <c r="Q105" s="1"/>
    </row>
    <row r="106" spans="2:17" ht="92.25" x14ac:dyDescent="1.35">
      <c r="B106" s="46">
        <v>45826</v>
      </c>
      <c r="C106" s="51" t="s">
        <v>156</v>
      </c>
      <c r="D106" s="48" t="s">
        <v>27</v>
      </c>
      <c r="E106" s="49">
        <v>912</v>
      </c>
      <c r="F106" s="50">
        <v>4012</v>
      </c>
      <c r="G106" s="47" t="s">
        <v>749</v>
      </c>
      <c r="H106" s="14" t="s">
        <v>36</v>
      </c>
      <c r="I106" s="1"/>
      <c r="J106" s="1"/>
      <c r="K106" s="1"/>
      <c r="L106" s="1"/>
      <c r="M106" s="1"/>
      <c r="N106" s="1"/>
      <c r="O106" s="1"/>
      <c r="P106" s="1"/>
      <c r="Q106" s="1"/>
    </row>
    <row r="107" spans="2:17" ht="92.25" x14ac:dyDescent="1.35">
      <c r="B107" s="46">
        <v>45826</v>
      </c>
      <c r="C107" s="51" t="s">
        <v>54</v>
      </c>
      <c r="D107" s="48" t="s">
        <v>27</v>
      </c>
      <c r="E107" s="49">
        <v>913</v>
      </c>
      <c r="F107" s="50">
        <v>129592.32000000001</v>
      </c>
      <c r="G107" s="47" t="s">
        <v>15</v>
      </c>
      <c r="H107" s="14" t="s">
        <v>36</v>
      </c>
      <c r="I107" s="1"/>
      <c r="J107" s="1"/>
      <c r="K107" s="1"/>
      <c r="L107" s="1"/>
      <c r="M107" s="1"/>
      <c r="N107" s="1"/>
      <c r="O107" s="1"/>
      <c r="P107" s="1"/>
      <c r="Q107" s="1"/>
    </row>
    <row r="108" spans="2:17" ht="92.25" x14ac:dyDescent="1.35">
      <c r="B108" s="46">
        <v>45826</v>
      </c>
      <c r="C108" s="51" t="s">
        <v>127</v>
      </c>
      <c r="D108" s="48" t="s">
        <v>27</v>
      </c>
      <c r="E108" s="49">
        <v>914</v>
      </c>
      <c r="F108" s="50">
        <v>17700</v>
      </c>
      <c r="G108" s="47" t="s">
        <v>750</v>
      </c>
      <c r="H108" s="14" t="s">
        <v>36</v>
      </c>
      <c r="I108" s="1"/>
      <c r="J108" s="1"/>
      <c r="K108" s="1"/>
      <c r="L108" s="1"/>
      <c r="M108" s="1"/>
      <c r="N108" s="1"/>
      <c r="O108" s="1"/>
      <c r="P108" s="1"/>
      <c r="Q108" s="1"/>
    </row>
    <row r="109" spans="2:17" ht="92.25" x14ac:dyDescent="1.35">
      <c r="B109" s="46">
        <v>45826</v>
      </c>
      <c r="C109" s="51" t="s">
        <v>642</v>
      </c>
      <c r="D109" s="48" t="s">
        <v>27</v>
      </c>
      <c r="E109" s="49">
        <v>915</v>
      </c>
      <c r="F109" s="50">
        <v>11559.98</v>
      </c>
      <c r="G109" s="47" t="s">
        <v>751</v>
      </c>
      <c r="H109" s="14" t="s">
        <v>36</v>
      </c>
      <c r="I109" s="1"/>
      <c r="J109" s="1"/>
      <c r="K109" s="1"/>
      <c r="L109" s="1"/>
      <c r="M109" s="1"/>
      <c r="N109" s="1"/>
      <c r="O109" s="1"/>
      <c r="P109" s="1"/>
      <c r="Q109" s="1"/>
    </row>
    <row r="110" spans="2:17" ht="92.25" x14ac:dyDescent="1.35">
      <c r="B110" s="46">
        <v>45826</v>
      </c>
      <c r="C110" s="51" t="s">
        <v>139</v>
      </c>
      <c r="D110" s="48" t="s">
        <v>27</v>
      </c>
      <c r="E110" s="49">
        <v>916</v>
      </c>
      <c r="F110" s="50">
        <v>99900</v>
      </c>
      <c r="G110" s="47" t="s">
        <v>752</v>
      </c>
      <c r="H110" s="14" t="s">
        <v>36</v>
      </c>
      <c r="I110" s="1"/>
      <c r="J110" s="1"/>
      <c r="K110" s="1"/>
      <c r="L110" s="1"/>
      <c r="M110" s="1"/>
      <c r="N110" s="1"/>
      <c r="O110" s="1"/>
      <c r="P110" s="1"/>
      <c r="Q110" s="1"/>
    </row>
    <row r="111" spans="2:17" ht="92.25" x14ac:dyDescent="1.35">
      <c r="B111" s="46">
        <v>45826</v>
      </c>
      <c r="C111" s="51" t="s">
        <v>105</v>
      </c>
      <c r="D111" s="48" t="s">
        <v>27</v>
      </c>
      <c r="E111" s="49">
        <v>923</v>
      </c>
      <c r="F111" s="50">
        <v>216782</v>
      </c>
      <c r="G111" s="47"/>
      <c r="H111" s="14" t="s">
        <v>36</v>
      </c>
      <c r="I111" s="1"/>
      <c r="J111" s="1"/>
      <c r="K111" s="1"/>
      <c r="L111" s="1"/>
      <c r="M111" s="1"/>
      <c r="N111" s="1"/>
      <c r="O111" s="1"/>
      <c r="P111" s="1"/>
      <c r="Q111" s="1"/>
    </row>
    <row r="112" spans="2:17" ht="92.25" x14ac:dyDescent="1.35">
      <c r="B112" s="46">
        <v>45826</v>
      </c>
      <c r="C112" s="51" t="s">
        <v>105</v>
      </c>
      <c r="D112" s="48" t="s">
        <v>27</v>
      </c>
      <c r="E112" s="49">
        <v>924</v>
      </c>
      <c r="F112" s="50">
        <v>61800</v>
      </c>
      <c r="G112" s="47" t="s">
        <v>352</v>
      </c>
      <c r="H112" s="14" t="s">
        <v>36</v>
      </c>
      <c r="I112" s="1"/>
      <c r="J112" s="1"/>
      <c r="K112" s="1"/>
      <c r="L112" s="1"/>
      <c r="M112" s="1"/>
      <c r="N112" s="1"/>
      <c r="O112" s="1"/>
      <c r="P112" s="1"/>
      <c r="Q112" s="1"/>
    </row>
    <row r="113" spans="2:17" ht="92.25" x14ac:dyDescent="1.35">
      <c r="B113" s="46">
        <v>45826</v>
      </c>
      <c r="C113" s="51" t="s">
        <v>105</v>
      </c>
      <c r="D113" s="48" t="s">
        <v>27</v>
      </c>
      <c r="E113" s="49">
        <v>925</v>
      </c>
      <c r="F113" s="50">
        <v>159620</v>
      </c>
      <c r="G113" s="47" t="s">
        <v>352</v>
      </c>
      <c r="H113" s="14" t="s">
        <v>36</v>
      </c>
      <c r="I113" s="1"/>
      <c r="J113" s="1"/>
      <c r="K113" s="1"/>
      <c r="L113" s="1"/>
      <c r="M113" s="1"/>
      <c r="N113" s="1"/>
      <c r="O113" s="1"/>
      <c r="P113" s="1"/>
      <c r="Q113" s="1"/>
    </row>
    <row r="114" spans="2:17" ht="92.25" x14ac:dyDescent="1.35">
      <c r="B114" s="46">
        <v>45826</v>
      </c>
      <c r="C114" s="51" t="s">
        <v>649</v>
      </c>
      <c r="D114" s="48" t="s">
        <v>27</v>
      </c>
      <c r="E114" s="49">
        <v>926</v>
      </c>
      <c r="F114" s="50">
        <v>84386</v>
      </c>
      <c r="G114" s="47" t="s">
        <v>15</v>
      </c>
      <c r="H114" s="14" t="s">
        <v>36</v>
      </c>
      <c r="I114" s="1"/>
      <c r="J114" s="1"/>
      <c r="K114" s="1"/>
      <c r="L114" s="1"/>
      <c r="M114" s="1"/>
      <c r="N114" s="1"/>
      <c r="O114" s="1"/>
      <c r="P114" s="1"/>
      <c r="Q114" s="1"/>
    </row>
    <row r="115" spans="2:17" ht="92.25" x14ac:dyDescent="1.35">
      <c r="B115" s="46">
        <v>45826</v>
      </c>
      <c r="C115" s="51" t="s">
        <v>650</v>
      </c>
      <c r="D115" s="48" t="s">
        <v>27</v>
      </c>
      <c r="E115" s="49">
        <v>928</v>
      </c>
      <c r="F115" s="50">
        <v>230291.1</v>
      </c>
      <c r="G115" s="47" t="s">
        <v>719</v>
      </c>
      <c r="H115" s="14" t="s">
        <v>36</v>
      </c>
      <c r="I115" s="1"/>
      <c r="J115" s="1"/>
      <c r="K115" s="1"/>
      <c r="L115" s="1"/>
      <c r="M115" s="1"/>
      <c r="N115" s="1"/>
      <c r="O115" s="1"/>
      <c r="P115" s="1"/>
      <c r="Q115" s="1"/>
    </row>
    <row r="116" spans="2:17" ht="92.25" x14ac:dyDescent="1.35">
      <c r="B116" s="46">
        <v>45826</v>
      </c>
      <c r="C116" s="51" t="s">
        <v>54</v>
      </c>
      <c r="D116" s="48" t="s">
        <v>27</v>
      </c>
      <c r="E116" s="49">
        <v>929</v>
      </c>
      <c r="F116" s="50">
        <v>32990.1</v>
      </c>
      <c r="G116" s="47" t="s">
        <v>753</v>
      </c>
      <c r="H116" s="14" t="s">
        <v>36</v>
      </c>
      <c r="I116" s="1"/>
      <c r="J116" s="1"/>
      <c r="K116" s="1"/>
      <c r="L116" s="1"/>
      <c r="M116" s="1"/>
      <c r="N116" s="1"/>
      <c r="O116" s="1"/>
      <c r="P116" s="1"/>
      <c r="Q116" s="1"/>
    </row>
    <row r="117" spans="2:17" ht="92.25" x14ac:dyDescent="1.35">
      <c r="B117" s="46">
        <v>45826</v>
      </c>
      <c r="C117" s="51" t="s">
        <v>54</v>
      </c>
      <c r="D117" s="48" t="s">
        <v>27</v>
      </c>
      <c r="E117" s="49">
        <v>930</v>
      </c>
      <c r="F117" s="50">
        <v>183300</v>
      </c>
      <c r="G117" s="47" t="s">
        <v>754</v>
      </c>
      <c r="H117" s="14" t="s">
        <v>36</v>
      </c>
      <c r="I117" s="1"/>
      <c r="J117" s="1"/>
      <c r="K117" s="1"/>
      <c r="L117" s="1"/>
      <c r="M117" s="1"/>
      <c r="N117" s="1"/>
      <c r="O117" s="1"/>
      <c r="P117" s="1"/>
      <c r="Q117" s="1"/>
    </row>
    <row r="118" spans="2:17" ht="92.25" x14ac:dyDescent="1.35">
      <c r="B118" s="46">
        <v>45826</v>
      </c>
      <c r="C118" s="51" t="s">
        <v>54</v>
      </c>
      <c r="D118" s="48" t="s">
        <v>27</v>
      </c>
      <c r="E118" s="49">
        <v>931</v>
      </c>
      <c r="F118" s="50">
        <v>196266.8</v>
      </c>
      <c r="G118" s="47" t="s">
        <v>755</v>
      </c>
      <c r="H118" s="14" t="s">
        <v>36</v>
      </c>
      <c r="I118" s="1"/>
      <c r="J118" s="1"/>
      <c r="K118" s="1"/>
      <c r="L118" s="1"/>
      <c r="M118" s="1"/>
      <c r="N118" s="1"/>
      <c r="O118" s="1"/>
      <c r="P118" s="1"/>
      <c r="Q118" s="1"/>
    </row>
    <row r="119" spans="2:17" ht="92.25" x14ac:dyDescent="1.35">
      <c r="B119" s="46">
        <v>45826</v>
      </c>
      <c r="C119" s="51" t="s">
        <v>120</v>
      </c>
      <c r="D119" s="48" t="s">
        <v>27</v>
      </c>
      <c r="E119" s="49">
        <v>932</v>
      </c>
      <c r="F119" s="50">
        <v>171542.61</v>
      </c>
      <c r="G119" s="47" t="s">
        <v>15</v>
      </c>
      <c r="H119" s="14" t="s">
        <v>36</v>
      </c>
      <c r="I119" s="1"/>
      <c r="J119" s="1"/>
      <c r="K119" s="1"/>
      <c r="L119" s="1"/>
      <c r="M119" s="1"/>
      <c r="N119" s="1"/>
      <c r="O119" s="1"/>
      <c r="P119" s="1"/>
      <c r="Q119" s="1"/>
    </row>
    <row r="120" spans="2:17" ht="92.25" x14ac:dyDescent="1.35">
      <c r="B120" s="46">
        <v>45826</v>
      </c>
      <c r="C120" s="51" t="s">
        <v>547</v>
      </c>
      <c r="D120" s="48" t="s">
        <v>27</v>
      </c>
      <c r="E120" s="49">
        <v>933</v>
      </c>
      <c r="F120" s="50">
        <v>23400</v>
      </c>
      <c r="G120" s="47" t="s">
        <v>756</v>
      </c>
      <c r="H120" s="14" t="s">
        <v>36</v>
      </c>
      <c r="I120" s="1"/>
      <c r="J120" s="1"/>
      <c r="K120" s="1"/>
      <c r="L120" s="1"/>
      <c r="M120" s="1"/>
      <c r="N120" s="1"/>
      <c r="O120" s="1"/>
      <c r="P120" s="1"/>
      <c r="Q120" s="1"/>
    </row>
    <row r="121" spans="2:17" ht="92.25" x14ac:dyDescent="1.35">
      <c r="B121" s="46">
        <v>45826</v>
      </c>
      <c r="C121" s="51" t="s">
        <v>645</v>
      </c>
      <c r="D121" s="48" t="s">
        <v>27</v>
      </c>
      <c r="E121" s="49">
        <v>936</v>
      </c>
      <c r="F121" s="50">
        <v>22335.040000000001</v>
      </c>
      <c r="G121" s="61" t="s">
        <v>757</v>
      </c>
      <c r="H121" s="14" t="s">
        <v>36</v>
      </c>
      <c r="I121" s="1"/>
      <c r="J121" s="1"/>
      <c r="K121" s="1"/>
      <c r="L121" s="1"/>
      <c r="M121" s="1"/>
      <c r="N121" s="1"/>
      <c r="O121" s="1"/>
      <c r="P121" s="1"/>
      <c r="Q121" s="1"/>
    </row>
    <row r="122" spans="2:17" ht="92.25" x14ac:dyDescent="1.35">
      <c r="B122" s="46">
        <v>45828</v>
      </c>
      <c r="C122" s="51" t="s">
        <v>643</v>
      </c>
      <c r="D122" s="48" t="s">
        <v>27</v>
      </c>
      <c r="E122" s="49">
        <v>937</v>
      </c>
      <c r="F122" s="50">
        <v>18138.11</v>
      </c>
      <c r="G122" s="47" t="s">
        <v>42</v>
      </c>
      <c r="H122" s="14" t="s">
        <v>36</v>
      </c>
      <c r="I122" s="1"/>
      <c r="J122" s="1"/>
      <c r="K122" s="1"/>
      <c r="L122" s="1"/>
      <c r="M122" s="1"/>
      <c r="N122" s="1"/>
      <c r="O122" s="1"/>
      <c r="P122" s="1"/>
      <c r="Q122" s="1"/>
    </row>
    <row r="123" spans="2:17" ht="92.25" x14ac:dyDescent="1.35">
      <c r="B123" s="46">
        <v>45828</v>
      </c>
      <c r="C123" s="51" t="s">
        <v>668</v>
      </c>
      <c r="D123" s="48" t="s">
        <v>27</v>
      </c>
      <c r="E123" s="49">
        <v>938</v>
      </c>
      <c r="F123" s="50">
        <v>224000</v>
      </c>
      <c r="G123" s="47" t="s">
        <v>758</v>
      </c>
      <c r="H123" s="14" t="s">
        <v>36</v>
      </c>
      <c r="I123" s="1"/>
      <c r="J123" s="1"/>
      <c r="K123" s="1"/>
      <c r="L123" s="1"/>
      <c r="M123" s="1"/>
      <c r="N123" s="1"/>
      <c r="O123" s="1"/>
      <c r="P123" s="1"/>
      <c r="Q123" s="1"/>
    </row>
    <row r="124" spans="2:17" ht="92.25" x14ac:dyDescent="1.35">
      <c r="B124" s="46">
        <v>45827</v>
      </c>
      <c r="C124" s="51" t="s">
        <v>650</v>
      </c>
      <c r="D124" s="48" t="s">
        <v>27</v>
      </c>
      <c r="E124" s="49">
        <v>942</v>
      </c>
      <c r="F124" s="50">
        <v>116100</v>
      </c>
      <c r="G124" s="47" t="s">
        <v>186</v>
      </c>
      <c r="H124" s="14" t="s">
        <v>36</v>
      </c>
      <c r="I124" s="1"/>
      <c r="J124" s="1"/>
      <c r="K124" s="1"/>
      <c r="L124" s="1"/>
      <c r="M124" s="1"/>
      <c r="N124" s="1"/>
      <c r="O124" s="1"/>
      <c r="P124" s="1"/>
      <c r="Q124" s="1"/>
    </row>
    <row r="125" spans="2:17" ht="92.25" x14ac:dyDescent="1.35">
      <c r="B125" s="46">
        <v>45828</v>
      </c>
      <c r="C125" s="51" t="s">
        <v>645</v>
      </c>
      <c r="D125" s="48" t="s">
        <v>27</v>
      </c>
      <c r="E125" s="49">
        <v>944</v>
      </c>
      <c r="F125" s="50">
        <v>62532</v>
      </c>
      <c r="G125" s="47" t="s">
        <v>446</v>
      </c>
      <c r="H125" s="14" t="s">
        <v>36</v>
      </c>
      <c r="I125" s="1"/>
      <c r="J125" s="1"/>
      <c r="K125" s="1"/>
      <c r="L125" s="1"/>
      <c r="M125" s="1"/>
      <c r="N125" s="1"/>
      <c r="O125" s="1"/>
      <c r="P125" s="1"/>
      <c r="Q125" s="1"/>
    </row>
    <row r="126" spans="2:17" ht="92.25" x14ac:dyDescent="1.35">
      <c r="B126" s="46">
        <v>45828</v>
      </c>
      <c r="C126" s="51" t="s">
        <v>26</v>
      </c>
      <c r="D126" s="48" t="s">
        <v>27</v>
      </c>
      <c r="E126" s="49">
        <v>945</v>
      </c>
      <c r="F126" s="50">
        <v>153130.01999999999</v>
      </c>
      <c r="G126" s="47" t="s">
        <v>446</v>
      </c>
      <c r="H126" s="14" t="s">
        <v>36</v>
      </c>
      <c r="I126" s="1"/>
      <c r="J126" s="1"/>
      <c r="K126" s="1"/>
      <c r="L126" s="1"/>
      <c r="M126" s="1"/>
      <c r="N126" s="1"/>
      <c r="O126" s="1"/>
      <c r="P126" s="1"/>
      <c r="Q126" s="1"/>
    </row>
    <row r="127" spans="2:17" ht="92.25" x14ac:dyDescent="1.35">
      <c r="B127" s="46">
        <v>45832</v>
      </c>
      <c r="C127" s="51" t="s">
        <v>518</v>
      </c>
      <c r="D127" s="48" t="s">
        <v>27</v>
      </c>
      <c r="E127" s="49">
        <v>947</v>
      </c>
      <c r="F127" s="50">
        <v>153223</v>
      </c>
      <c r="G127" s="47"/>
      <c r="H127" s="14" t="s">
        <v>36</v>
      </c>
      <c r="I127" s="1"/>
      <c r="J127" s="1"/>
      <c r="K127" s="1"/>
      <c r="L127" s="1"/>
      <c r="M127" s="1"/>
      <c r="N127" s="1"/>
      <c r="O127" s="1"/>
      <c r="P127" s="1"/>
      <c r="Q127" s="1"/>
    </row>
    <row r="128" spans="2:17" ht="92.25" x14ac:dyDescent="1.35">
      <c r="B128" s="46">
        <v>45832</v>
      </c>
      <c r="C128" s="51" t="s">
        <v>643</v>
      </c>
      <c r="D128" s="48" t="s">
        <v>27</v>
      </c>
      <c r="E128" s="49">
        <v>948</v>
      </c>
      <c r="F128" s="50">
        <v>4034.89</v>
      </c>
      <c r="G128" s="47" t="s">
        <v>730</v>
      </c>
      <c r="H128" s="14" t="s">
        <v>36</v>
      </c>
      <c r="I128" s="1"/>
      <c r="J128" s="1"/>
      <c r="K128" s="1"/>
      <c r="L128" s="1"/>
      <c r="M128" s="1"/>
      <c r="N128" s="1"/>
      <c r="O128" s="1"/>
      <c r="P128" s="1"/>
      <c r="Q128" s="1"/>
    </row>
    <row r="129" spans="2:17" ht="92.25" x14ac:dyDescent="1.35">
      <c r="B129" s="46">
        <v>45832</v>
      </c>
      <c r="C129" s="51" t="s">
        <v>119</v>
      </c>
      <c r="D129" s="48" t="s">
        <v>27</v>
      </c>
      <c r="E129" s="49">
        <v>949</v>
      </c>
      <c r="F129" s="50">
        <v>21250.01</v>
      </c>
      <c r="G129" s="47" t="s">
        <v>759</v>
      </c>
      <c r="H129" s="14" t="s">
        <v>36</v>
      </c>
      <c r="I129" s="1"/>
      <c r="J129" s="1"/>
      <c r="K129" s="1"/>
      <c r="L129" s="1"/>
      <c r="M129" s="1"/>
      <c r="N129" s="1"/>
      <c r="O129" s="1"/>
      <c r="P129" s="1"/>
      <c r="Q129" s="1"/>
    </row>
    <row r="130" spans="2:17" ht="92.25" x14ac:dyDescent="1.35">
      <c r="B130" s="46">
        <v>45832</v>
      </c>
      <c r="C130" s="51" t="s">
        <v>105</v>
      </c>
      <c r="D130" s="48" t="s">
        <v>27</v>
      </c>
      <c r="E130" s="49">
        <v>950</v>
      </c>
      <c r="F130" s="50">
        <v>57339</v>
      </c>
      <c r="G130" s="47" t="s">
        <v>760</v>
      </c>
      <c r="H130" s="14" t="s">
        <v>36</v>
      </c>
      <c r="I130" s="1"/>
      <c r="J130" s="1"/>
      <c r="K130" s="1"/>
      <c r="L130" s="1"/>
      <c r="M130" s="1"/>
      <c r="N130" s="1"/>
      <c r="O130" s="1"/>
      <c r="P130" s="1"/>
      <c r="Q130" s="1"/>
    </row>
    <row r="131" spans="2:17" ht="92.25" x14ac:dyDescent="1.35">
      <c r="B131" s="46">
        <v>45832</v>
      </c>
      <c r="C131" s="51" t="s">
        <v>99</v>
      </c>
      <c r="D131" s="48" t="s">
        <v>27</v>
      </c>
      <c r="E131" s="49">
        <v>951</v>
      </c>
      <c r="F131" s="50">
        <v>40000</v>
      </c>
      <c r="G131" s="47" t="s">
        <v>761</v>
      </c>
      <c r="H131" s="14" t="s">
        <v>36</v>
      </c>
      <c r="I131" s="1"/>
      <c r="J131" s="1"/>
      <c r="K131" s="1"/>
      <c r="L131" s="1"/>
      <c r="M131" s="1"/>
      <c r="N131" s="1"/>
      <c r="O131" s="1"/>
      <c r="P131" s="1"/>
      <c r="Q131" s="1"/>
    </row>
    <row r="132" spans="2:17" ht="92.25" x14ac:dyDescent="1.35">
      <c r="B132" s="46">
        <v>45832</v>
      </c>
      <c r="C132" s="51" t="s">
        <v>99</v>
      </c>
      <c r="D132" s="48" t="s">
        <v>27</v>
      </c>
      <c r="E132" s="49">
        <v>951</v>
      </c>
      <c r="F132" s="50">
        <v>13000</v>
      </c>
      <c r="G132" s="47" t="s">
        <v>762</v>
      </c>
      <c r="H132" s="14" t="s">
        <v>36</v>
      </c>
      <c r="I132" s="1"/>
      <c r="J132" s="1"/>
      <c r="K132" s="1"/>
      <c r="L132" s="1"/>
      <c r="M132" s="1"/>
      <c r="N132" s="1"/>
      <c r="O132" s="1"/>
      <c r="P132" s="1"/>
      <c r="Q132" s="1"/>
    </row>
    <row r="133" spans="2:17" ht="92.25" x14ac:dyDescent="1.35">
      <c r="B133" s="46">
        <v>45832</v>
      </c>
      <c r="C133" s="51" t="s">
        <v>99</v>
      </c>
      <c r="D133" s="48" t="s">
        <v>27</v>
      </c>
      <c r="E133" s="49">
        <v>951</v>
      </c>
      <c r="F133" s="50">
        <v>338.98</v>
      </c>
      <c r="G133" s="47" t="s">
        <v>763</v>
      </c>
      <c r="H133" s="14" t="s">
        <v>36</v>
      </c>
      <c r="I133" s="1"/>
      <c r="J133" s="1"/>
      <c r="K133" s="1"/>
      <c r="L133" s="1"/>
      <c r="M133" s="1"/>
      <c r="N133" s="1"/>
      <c r="O133" s="1"/>
      <c r="P133" s="1"/>
      <c r="Q133" s="1"/>
    </row>
    <row r="134" spans="2:17" ht="92.25" x14ac:dyDescent="1.35">
      <c r="B134" s="46">
        <v>45832</v>
      </c>
      <c r="C134" s="51" t="s">
        <v>120</v>
      </c>
      <c r="D134" s="48" t="s">
        <v>27</v>
      </c>
      <c r="E134" s="49">
        <v>955</v>
      </c>
      <c r="F134" s="50">
        <v>7993.12</v>
      </c>
      <c r="G134" s="47" t="s">
        <v>764</v>
      </c>
      <c r="H134" s="14" t="s">
        <v>36</v>
      </c>
      <c r="I134" s="1"/>
      <c r="J134" s="1"/>
      <c r="K134" s="1"/>
      <c r="L134" s="1"/>
      <c r="M134" s="1"/>
      <c r="N134" s="1"/>
      <c r="O134" s="1"/>
      <c r="P134" s="1"/>
      <c r="Q134" s="1"/>
    </row>
    <row r="135" spans="2:17" ht="92.25" x14ac:dyDescent="1.35">
      <c r="B135" s="46">
        <v>45832</v>
      </c>
      <c r="C135" s="51" t="s">
        <v>669</v>
      </c>
      <c r="D135" s="48" t="s">
        <v>27</v>
      </c>
      <c r="E135" s="49">
        <v>956</v>
      </c>
      <c r="F135" s="50">
        <v>34578</v>
      </c>
      <c r="G135" s="47" t="s">
        <v>15</v>
      </c>
      <c r="H135" s="14" t="s">
        <v>36</v>
      </c>
      <c r="I135" s="1"/>
      <c r="J135" s="1"/>
      <c r="K135" s="1"/>
      <c r="L135" s="1"/>
      <c r="M135" s="1"/>
      <c r="N135" s="1"/>
      <c r="O135" s="1"/>
      <c r="P135" s="1"/>
      <c r="Q135" s="1"/>
    </row>
    <row r="136" spans="2:17" ht="92.25" x14ac:dyDescent="1.35">
      <c r="B136" s="46">
        <v>45832</v>
      </c>
      <c r="C136" s="51" t="s">
        <v>54</v>
      </c>
      <c r="D136" s="48" t="s">
        <v>27</v>
      </c>
      <c r="E136" s="49">
        <v>957</v>
      </c>
      <c r="F136" s="50">
        <v>3031.6</v>
      </c>
      <c r="G136" s="47" t="s">
        <v>765</v>
      </c>
      <c r="H136" s="14" t="s">
        <v>36</v>
      </c>
      <c r="I136" s="1"/>
      <c r="J136" s="1"/>
      <c r="K136" s="1"/>
      <c r="L136" s="1"/>
      <c r="M136" s="1"/>
      <c r="N136" s="1"/>
      <c r="O136" s="1"/>
      <c r="P136" s="1"/>
      <c r="Q136" s="1"/>
    </row>
    <row r="137" spans="2:17" ht="92.25" x14ac:dyDescent="1.35">
      <c r="B137" s="46">
        <v>45832</v>
      </c>
      <c r="C137" s="51" t="s">
        <v>119</v>
      </c>
      <c r="D137" s="48" t="s">
        <v>27</v>
      </c>
      <c r="E137" s="49">
        <v>958</v>
      </c>
      <c r="F137" s="50">
        <v>9135.44</v>
      </c>
      <c r="G137" s="47" t="s">
        <v>766</v>
      </c>
      <c r="H137" s="14" t="s">
        <v>36</v>
      </c>
      <c r="I137" s="1"/>
      <c r="J137" s="1"/>
      <c r="K137" s="1"/>
      <c r="L137" s="1"/>
      <c r="M137" s="1"/>
      <c r="N137" s="1"/>
      <c r="O137" s="1"/>
      <c r="P137" s="1"/>
      <c r="Q137" s="1"/>
    </row>
    <row r="138" spans="2:17" ht="92.25" x14ac:dyDescent="1.35">
      <c r="B138" s="46">
        <v>45832</v>
      </c>
      <c r="C138" s="51" t="s">
        <v>105</v>
      </c>
      <c r="D138" s="48" t="s">
        <v>27</v>
      </c>
      <c r="E138" s="49">
        <v>959</v>
      </c>
      <c r="F138" s="50">
        <v>57339</v>
      </c>
      <c r="G138" s="47" t="s">
        <v>767</v>
      </c>
      <c r="H138" s="14" t="s">
        <v>36</v>
      </c>
      <c r="I138" s="1"/>
      <c r="J138" s="1"/>
      <c r="K138" s="1"/>
      <c r="L138" s="1"/>
      <c r="M138" s="1"/>
      <c r="N138" s="1"/>
      <c r="O138" s="1"/>
      <c r="P138" s="1"/>
      <c r="Q138" s="1"/>
    </row>
    <row r="139" spans="2:17" ht="92.25" x14ac:dyDescent="1.35">
      <c r="B139" s="46">
        <v>45832</v>
      </c>
      <c r="C139" s="51" t="s">
        <v>670</v>
      </c>
      <c r="D139" s="48" t="s">
        <v>27</v>
      </c>
      <c r="E139" s="49">
        <v>960</v>
      </c>
      <c r="F139" s="50">
        <v>29842.2</v>
      </c>
      <c r="G139" s="47" t="s">
        <v>768</v>
      </c>
      <c r="H139" s="14" t="s">
        <v>36</v>
      </c>
      <c r="I139" s="1"/>
      <c r="J139" s="1"/>
      <c r="K139" s="1"/>
      <c r="L139" s="1"/>
      <c r="M139" s="1"/>
      <c r="N139" s="1"/>
      <c r="O139" s="1"/>
      <c r="P139" s="1"/>
      <c r="Q139" s="1"/>
    </row>
    <row r="140" spans="2:17" ht="92.25" x14ac:dyDescent="1.35">
      <c r="B140" s="46">
        <v>45832</v>
      </c>
      <c r="C140" s="51" t="s">
        <v>671</v>
      </c>
      <c r="D140" s="48" t="s">
        <v>27</v>
      </c>
      <c r="E140" s="49">
        <v>961</v>
      </c>
      <c r="F140" s="50">
        <v>1000</v>
      </c>
      <c r="G140" s="47" t="s">
        <v>769</v>
      </c>
      <c r="H140" s="14" t="s">
        <v>36</v>
      </c>
      <c r="I140" s="1"/>
      <c r="J140" s="1"/>
      <c r="K140" s="1"/>
      <c r="L140" s="1"/>
      <c r="M140" s="1"/>
      <c r="N140" s="1"/>
      <c r="O140" s="1"/>
      <c r="P140" s="1"/>
      <c r="Q140" s="1"/>
    </row>
    <row r="141" spans="2:17" ht="92.25" x14ac:dyDescent="1.35">
      <c r="B141" s="46">
        <v>45832</v>
      </c>
      <c r="C141" s="51" t="s">
        <v>671</v>
      </c>
      <c r="D141" s="48" t="s">
        <v>27</v>
      </c>
      <c r="E141" s="49">
        <v>962</v>
      </c>
      <c r="F141" s="50">
        <v>11000</v>
      </c>
      <c r="G141" s="47" t="s">
        <v>770</v>
      </c>
      <c r="H141" s="14" t="s">
        <v>36</v>
      </c>
      <c r="I141" s="1"/>
      <c r="J141" s="1"/>
      <c r="K141" s="1"/>
      <c r="L141" s="1"/>
      <c r="M141" s="1"/>
      <c r="N141" s="1"/>
      <c r="O141" s="1"/>
      <c r="P141" s="1"/>
      <c r="Q141" s="1"/>
    </row>
    <row r="142" spans="2:17" ht="184.5" x14ac:dyDescent="1.35">
      <c r="B142" s="46">
        <v>45832</v>
      </c>
      <c r="C142" s="51" t="s">
        <v>655</v>
      </c>
      <c r="D142" s="48" t="s">
        <v>27</v>
      </c>
      <c r="E142" s="49">
        <v>963</v>
      </c>
      <c r="F142" s="50">
        <v>7850</v>
      </c>
      <c r="G142" s="47" t="s">
        <v>771</v>
      </c>
      <c r="H142" s="14" t="s">
        <v>36</v>
      </c>
      <c r="I142" s="1"/>
      <c r="J142" s="1"/>
      <c r="K142" s="1"/>
      <c r="L142" s="1"/>
      <c r="M142" s="1"/>
      <c r="N142" s="1"/>
      <c r="O142" s="1"/>
      <c r="P142" s="1"/>
      <c r="Q142" s="1"/>
    </row>
    <row r="143" spans="2:17" ht="92.25" x14ac:dyDescent="1.35">
      <c r="B143" s="46">
        <v>45832</v>
      </c>
      <c r="C143" s="51" t="s">
        <v>312</v>
      </c>
      <c r="D143" s="48" t="s">
        <v>27</v>
      </c>
      <c r="E143" s="49">
        <v>964</v>
      </c>
      <c r="F143" s="50">
        <v>24050</v>
      </c>
      <c r="G143" s="47" t="s">
        <v>772</v>
      </c>
      <c r="H143" s="14" t="s">
        <v>36</v>
      </c>
      <c r="I143" s="1"/>
      <c r="J143" s="1"/>
      <c r="K143" s="1"/>
      <c r="L143" s="1"/>
      <c r="M143" s="1"/>
      <c r="N143" s="1"/>
      <c r="O143" s="1"/>
      <c r="P143" s="1"/>
      <c r="Q143" s="1"/>
    </row>
    <row r="144" spans="2:17" ht="197.25" customHeight="1" x14ac:dyDescent="1.35">
      <c r="B144" s="46">
        <v>45832</v>
      </c>
      <c r="C144" s="51" t="s">
        <v>21</v>
      </c>
      <c r="D144" s="48" t="s">
        <v>27</v>
      </c>
      <c r="E144" s="49">
        <v>965</v>
      </c>
      <c r="F144" s="50">
        <v>59000</v>
      </c>
      <c r="G144" s="47" t="s">
        <v>773</v>
      </c>
      <c r="H144" s="14" t="s">
        <v>36</v>
      </c>
      <c r="I144" s="1"/>
      <c r="J144" s="1"/>
      <c r="K144" s="1"/>
      <c r="L144" s="1"/>
      <c r="M144" s="1"/>
      <c r="N144" s="1"/>
      <c r="O144" s="1"/>
      <c r="P144" s="1"/>
      <c r="Q144" s="1"/>
    </row>
    <row r="145" spans="2:17" ht="92.25" x14ac:dyDescent="1.35">
      <c r="B145" s="46">
        <v>45832</v>
      </c>
      <c r="C145" s="51" t="s">
        <v>672</v>
      </c>
      <c r="D145" s="48" t="s">
        <v>27</v>
      </c>
      <c r="E145" s="49">
        <v>966</v>
      </c>
      <c r="F145" s="50">
        <v>51200.37</v>
      </c>
      <c r="G145" s="47" t="s">
        <v>774</v>
      </c>
      <c r="H145" s="14" t="s">
        <v>36</v>
      </c>
      <c r="I145" s="1"/>
      <c r="J145" s="1"/>
      <c r="K145" s="1"/>
      <c r="L145" s="1"/>
      <c r="M145" s="1"/>
      <c r="N145" s="1"/>
      <c r="O145" s="1"/>
      <c r="P145" s="1"/>
      <c r="Q145" s="1"/>
    </row>
    <row r="146" spans="2:17" ht="287.25" customHeight="1" x14ac:dyDescent="1.35">
      <c r="B146" s="46">
        <v>45832</v>
      </c>
      <c r="C146" s="51" t="s">
        <v>312</v>
      </c>
      <c r="D146" s="48" t="s">
        <v>27</v>
      </c>
      <c r="E146" s="49">
        <v>967</v>
      </c>
      <c r="F146" s="50">
        <v>518374.99</v>
      </c>
      <c r="G146" s="47" t="s">
        <v>775</v>
      </c>
      <c r="H146" s="14" t="s">
        <v>36</v>
      </c>
      <c r="I146" s="1"/>
      <c r="J146" s="1"/>
      <c r="K146" s="1"/>
      <c r="L146" s="1"/>
      <c r="M146" s="1"/>
      <c r="N146" s="1"/>
      <c r="O146" s="1"/>
      <c r="P146" s="1"/>
      <c r="Q146" s="1"/>
    </row>
    <row r="147" spans="2:17" ht="294.75" customHeight="1" x14ac:dyDescent="1.35">
      <c r="B147" s="46">
        <v>45833</v>
      </c>
      <c r="C147" s="51" t="s">
        <v>311</v>
      </c>
      <c r="D147" s="48" t="s">
        <v>27</v>
      </c>
      <c r="E147" s="49">
        <v>969</v>
      </c>
      <c r="F147" s="50">
        <v>11055</v>
      </c>
      <c r="G147" s="47" t="s">
        <v>776</v>
      </c>
      <c r="H147" s="14" t="s">
        <v>36</v>
      </c>
      <c r="I147" s="1"/>
      <c r="J147" s="1"/>
      <c r="K147" s="1"/>
      <c r="L147" s="1"/>
      <c r="M147" s="1"/>
      <c r="N147" s="1"/>
      <c r="O147" s="1"/>
      <c r="P147" s="1"/>
      <c r="Q147" s="1"/>
    </row>
    <row r="148" spans="2:17" ht="272.25" customHeight="1" x14ac:dyDescent="1.35">
      <c r="B148" s="46">
        <v>45833</v>
      </c>
      <c r="C148" s="51" t="s">
        <v>657</v>
      </c>
      <c r="D148" s="48" t="s">
        <v>27</v>
      </c>
      <c r="E148" s="49">
        <v>970</v>
      </c>
      <c r="F148" s="50">
        <v>194700</v>
      </c>
      <c r="G148" s="47" t="s">
        <v>777</v>
      </c>
      <c r="H148" s="14" t="s">
        <v>36</v>
      </c>
      <c r="I148" s="1"/>
      <c r="J148" s="1"/>
      <c r="K148" s="1"/>
      <c r="L148" s="1"/>
      <c r="M148" s="1"/>
      <c r="N148" s="1"/>
      <c r="O148" s="1"/>
      <c r="P148" s="1"/>
      <c r="Q148" s="1"/>
    </row>
    <row r="149" spans="2:17" ht="92.25" x14ac:dyDescent="1.35">
      <c r="B149" s="46">
        <v>45833</v>
      </c>
      <c r="C149" s="51" t="s">
        <v>649</v>
      </c>
      <c r="D149" s="48" t="s">
        <v>27</v>
      </c>
      <c r="E149" s="49">
        <v>971</v>
      </c>
      <c r="F149" s="50">
        <v>2212.5</v>
      </c>
      <c r="G149" s="47" t="s">
        <v>778</v>
      </c>
      <c r="H149" s="14" t="s">
        <v>36</v>
      </c>
      <c r="I149" s="1"/>
      <c r="J149" s="1"/>
      <c r="K149" s="1"/>
      <c r="L149" s="1"/>
      <c r="M149" s="1"/>
      <c r="N149" s="1"/>
      <c r="O149" s="1"/>
      <c r="P149" s="1"/>
      <c r="Q149" s="1"/>
    </row>
    <row r="150" spans="2:17" ht="92.25" x14ac:dyDescent="1.35">
      <c r="B150" s="46">
        <v>45835</v>
      </c>
      <c r="C150" s="51" t="s">
        <v>663</v>
      </c>
      <c r="D150" s="48" t="s">
        <v>27</v>
      </c>
      <c r="E150" s="49">
        <v>974</v>
      </c>
      <c r="F150" s="50">
        <v>242280</v>
      </c>
      <c r="G150" s="47" t="s">
        <v>779</v>
      </c>
      <c r="H150" s="14" t="s">
        <v>36</v>
      </c>
      <c r="I150" s="1"/>
      <c r="J150" s="1"/>
      <c r="K150" s="1"/>
      <c r="L150" s="1"/>
      <c r="M150" s="1"/>
      <c r="N150" s="1"/>
      <c r="O150" s="1"/>
      <c r="P150" s="1"/>
      <c r="Q150" s="1"/>
    </row>
    <row r="151" spans="2:17" ht="92.25" x14ac:dyDescent="1.35">
      <c r="B151" s="46">
        <v>45835</v>
      </c>
      <c r="C151" s="51" t="s">
        <v>673</v>
      </c>
      <c r="D151" s="48" t="s">
        <v>27</v>
      </c>
      <c r="E151" s="49">
        <v>975</v>
      </c>
      <c r="F151" s="50">
        <v>9699</v>
      </c>
      <c r="G151" s="47" t="s">
        <v>17</v>
      </c>
      <c r="H151" s="14" t="s">
        <v>36</v>
      </c>
      <c r="I151" s="1"/>
      <c r="J151" s="1"/>
      <c r="K151" s="1"/>
      <c r="L151" s="1"/>
      <c r="M151" s="1"/>
      <c r="N151" s="1"/>
      <c r="O151" s="1"/>
      <c r="P151" s="1"/>
      <c r="Q151" s="1"/>
    </row>
    <row r="152" spans="2:17" ht="298.5" customHeight="1" x14ac:dyDescent="1.35">
      <c r="B152" s="46">
        <v>45835</v>
      </c>
      <c r="C152" s="51" t="s">
        <v>315</v>
      </c>
      <c r="D152" s="48" t="s">
        <v>27</v>
      </c>
      <c r="E152" s="49">
        <v>977</v>
      </c>
      <c r="F152" s="50">
        <v>243155.87</v>
      </c>
      <c r="G152" s="47" t="s">
        <v>780</v>
      </c>
      <c r="H152" s="14" t="s">
        <v>36</v>
      </c>
      <c r="I152" s="1"/>
      <c r="J152" s="1"/>
      <c r="K152" s="1"/>
      <c r="L152" s="1"/>
      <c r="M152" s="1"/>
      <c r="N152" s="1"/>
      <c r="O152" s="1"/>
      <c r="P152" s="1"/>
      <c r="Q152" s="1"/>
    </row>
    <row r="153" spans="2:17" ht="249.75" customHeight="1" x14ac:dyDescent="1.35">
      <c r="B153" s="46">
        <v>45835</v>
      </c>
      <c r="C153" s="51" t="s">
        <v>417</v>
      </c>
      <c r="D153" s="48" t="s">
        <v>27</v>
      </c>
      <c r="E153" s="49">
        <v>978</v>
      </c>
      <c r="F153" s="50">
        <v>4836</v>
      </c>
      <c r="G153" s="47" t="s">
        <v>781</v>
      </c>
      <c r="H153" s="14" t="s">
        <v>36</v>
      </c>
      <c r="I153" s="1"/>
      <c r="J153" s="1"/>
      <c r="K153" s="1"/>
      <c r="L153" s="1"/>
      <c r="M153" s="1"/>
      <c r="N153" s="1"/>
      <c r="O153" s="1"/>
      <c r="P153" s="1"/>
      <c r="Q153" s="1"/>
    </row>
    <row r="154" spans="2:17" ht="264.75" customHeight="1" x14ac:dyDescent="1.35">
      <c r="B154" s="46">
        <v>45835</v>
      </c>
      <c r="C154" s="51" t="s">
        <v>102</v>
      </c>
      <c r="D154" s="48" t="s">
        <v>27</v>
      </c>
      <c r="E154" s="49">
        <v>979</v>
      </c>
      <c r="F154" s="50">
        <v>111200</v>
      </c>
      <c r="G154" s="47" t="s">
        <v>782</v>
      </c>
      <c r="H154" s="14" t="s">
        <v>36</v>
      </c>
      <c r="I154" s="1"/>
      <c r="J154" s="1"/>
      <c r="K154" s="1"/>
      <c r="L154" s="1"/>
      <c r="M154" s="1"/>
      <c r="N154" s="1"/>
      <c r="O154" s="1"/>
      <c r="P154" s="1"/>
      <c r="Q154" s="1"/>
    </row>
    <row r="155" spans="2:17" ht="321" customHeight="1" x14ac:dyDescent="1.35">
      <c r="B155" s="46">
        <v>45835</v>
      </c>
      <c r="C155" s="51" t="s">
        <v>11</v>
      </c>
      <c r="D155" s="48" t="s">
        <v>27</v>
      </c>
      <c r="E155" s="49">
        <v>981</v>
      </c>
      <c r="F155" s="50">
        <v>4639.55</v>
      </c>
      <c r="G155" s="47" t="s">
        <v>16</v>
      </c>
      <c r="H155" s="14" t="s">
        <v>36</v>
      </c>
      <c r="I155" s="1"/>
      <c r="J155" s="1"/>
      <c r="K155" s="1"/>
      <c r="L155" s="1"/>
      <c r="M155" s="1"/>
      <c r="N155" s="1"/>
      <c r="O155" s="1"/>
      <c r="P155" s="1"/>
      <c r="Q155" s="1"/>
    </row>
    <row r="156" spans="2:17" ht="287.25" customHeight="1" x14ac:dyDescent="1.35">
      <c r="B156" s="46">
        <v>45835</v>
      </c>
      <c r="C156" s="51" t="s">
        <v>11</v>
      </c>
      <c r="D156" s="48" t="s">
        <v>27</v>
      </c>
      <c r="E156" s="49">
        <v>982</v>
      </c>
      <c r="F156" s="50">
        <v>8469.9500000000007</v>
      </c>
      <c r="G156" s="47" t="s">
        <v>16</v>
      </c>
      <c r="H156" s="14" t="s">
        <v>36</v>
      </c>
      <c r="I156" s="1"/>
      <c r="J156" s="1"/>
      <c r="K156" s="1"/>
      <c r="L156" s="1"/>
      <c r="M156" s="1"/>
      <c r="N156" s="1"/>
      <c r="O156" s="1"/>
      <c r="P156" s="1"/>
      <c r="Q156" s="1"/>
    </row>
    <row r="157" spans="2:17" ht="291" customHeight="1" x14ac:dyDescent="1.35">
      <c r="B157" s="46">
        <v>45835</v>
      </c>
      <c r="C157" s="51" t="s">
        <v>674</v>
      </c>
      <c r="D157" s="48" t="s">
        <v>27</v>
      </c>
      <c r="E157" s="49">
        <v>985</v>
      </c>
      <c r="F157" s="50">
        <v>39300</v>
      </c>
      <c r="G157" s="47" t="s">
        <v>783</v>
      </c>
      <c r="H157" s="14" t="s">
        <v>36</v>
      </c>
      <c r="I157" s="1"/>
      <c r="J157" s="1"/>
      <c r="K157" s="1"/>
      <c r="L157" s="1"/>
      <c r="M157" s="1"/>
      <c r="N157" s="1"/>
      <c r="O157" s="1"/>
      <c r="P157" s="1"/>
      <c r="Q157" s="1"/>
    </row>
    <row r="158" spans="2:17" ht="246" customHeight="1" x14ac:dyDescent="1.35">
      <c r="B158" s="46">
        <v>45835</v>
      </c>
      <c r="C158" s="51" t="s">
        <v>116</v>
      </c>
      <c r="D158" s="48" t="s">
        <v>27</v>
      </c>
      <c r="E158" s="49">
        <v>986</v>
      </c>
      <c r="F158" s="50">
        <v>205000</v>
      </c>
      <c r="G158" s="47" t="s">
        <v>784</v>
      </c>
      <c r="H158" s="14" t="s">
        <v>36</v>
      </c>
      <c r="I158" s="1"/>
      <c r="J158" s="1"/>
      <c r="K158" s="1"/>
      <c r="L158" s="1"/>
      <c r="M158" s="1"/>
      <c r="N158" s="1"/>
      <c r="O158" s="1"/>
      <c r="P158" s="1"/>
      <c r="Q158" s="1"/>
    </row>
    <row r="159" spans="2:17" ht="208.5" customHeight="1" x14ac:dyDescent="1.35">
      <c r="B159" s="46">
        <v>45835</v>
      </c>
      <c r="C159" s="51" t="s">
        <v>675</v>
      </c>
      <c r="D159" s="48" t="s">
        <v>27</v>
      </c>
      <c r="E159" s="49">
        <v>987</v>
      </c>
      <c r="F159" s="50">
        <v>87000</v>
      </c>
      <c r="G159" s="47" t="s">
        <v>785</v>
      </c>
      <c r="H159" s="14" t="s">
        <v>36</v>
      </c>
      <c r="I159" s="1"/>
      <c r="J159" s="1"/>
      <c r="K159" s="1"/>
      <c r="L159" s="1"/>
      <c r="M159" s="1"/>
      <c r="N159" s="1"/>
      <c r="O159" s="1"/>
      <c r="P159" s="1"/>
      <c r="Q159" s="1"/>
    </row>
    <row r="160" spans="2:17" ht="212.25" customHeight="1" x14ac:dyDescent="1.35">
      <c r="B160" s="46">
        <v>45835</v>
      </c>
      <c r="C160" s="60" t="s">
        <v>676</v>
      </c>
      <c r="D160" s="48" t="s">
        <v>27</v>
      </c>
      <c r="E160" s="49">
        <v>990</v>
      </c>
      <c r="F160" s="50">
        <v>38000</v>
      </c>
      <c r="G160" s="47" t="s">
        <v>786</v>
      </c>
      <c r="H160" s="14" t="s">
        <v>36</v>
      </c>
      <c r="I160" s="1"/>
      <c r="J160" s="1"/>
      <c r="K160" s="1"/>
      <c r="L160" s="1"/>
      <c r="M160" s="1"/>
      <c r="N160" s="1"/>
      <c r="O160" s="1"/>
      <c r="P160" s="1"/>
      <c r="Q160" s="1"/>
    </row>
    <row r="161" spans="2:17" ht="201" customHeight="1" x14ac:dyDescent="1.35">
      <c r="B161" s="46">
        <v>45835</v>
      </c>
      <c r="C161" s="60" t="s">
        <v>534</v>
      </c>
      <c r="D161" s="48" t="s">
        <v>27</v>
      </c>
      <c r="E161" s="49">
        <v>991</v>
      </c>
      <c r="F161" s="50">
        <v>245000</v>
      </c>
      <c r="G161" s="47" t="s">
        <v>787</v>
      </c>
      <c r="H161" s="14" t="s">
        <v>36</v>
      </c>
      <c r="I161" s="1"/>
      <c r="J161" s="1"/>
      <c r="K161" s="1"/>
      <c r="L161" s="1"/>
      <c r="M161" s="1"/>
      <c r="N161" s="1"/>
      <c r="O161" s="1"/>
      <c r="P161" s="1"/>
      <c r="Q161" s="1"/>
    </row>
    <row r="162" spans="2:17" ht="92.25" x14ac:dyDescent="1.35">
      <c r="B162" s="46"/>
      <c r="C162" s="60"/>
      <c r="D162" s="48"/>
      <c r="E162" s="49"/>
      <c r="F162" s="50"/>
      <c r="G162" s="47"/>
      <c r="H162" s="14"/>
      <c r="I162" s="1"/>
      <c r="J162" s="1"/>
      <c r="K162" s="1"/>
      <c r="L162" s="1"/>
      <c r="M162" s="1"/>
      <c r="N162" s="1"/>
      <c r="O162" s="1"/>
      <c r="P162" s="1"/>
      <c r="Q162" s="1"/>
    </row>
    <row r="163" spans="2:17" ht="92.25" x14ac:dyDescent="1.35">
      <c r="B163" s="52"/>
      <c r="C163" s="58"/>
      <c r="D163" s="59"/>
      <c r="E163" s="55"/>
      <c r="F163" s="56"/>
      <c r="G163" s="57"/>
      <c r="H163" s="17"/>
      <c r="I163" s="1"/>
      <c r="J163" s="1"/>
      <c r="K163" s="1"/>
      <c r="L163" s="1"/>
      <c r="M163" s="1"/>
      <c r="N163" s="1"/>
      <c r="O163" s="1"/>
      <c r="P163" s="1"/>
      <c r="Q163" s="1"/>
    </row>
    <row r="164" spans="2:17" ht="96" customHeight="1" x14ac:dyDescent="1.35">
      <c r="B164" s="15"/>
      <c r="C164" s="27"/>
      <c r="D164" s="16"/>
      <c r="E164" s="17"/>
      <c r="F164" s="26">
        <f>SUM(F10:F163)</f>
        <v>9975702.379999999</v>
      </c>
      <c r="G164" s="18"/>
      <c r="H164" s="14"/>
      <c r="I164" s="1"/>
      <c r="J164" s="1"/>
      <c r="K164" s="1"/>
      <c r="L164" s="1"/>
      <c r="M164" s="1"/>
      <c r="N164" s="1"/>
      <c r="O164" s="1"/>
      <c r="P164" s="1"/>
      <c r="Q164" s="1"/>
    </row>
    <row r="165" spans="2:17" ht="6" customHeight="1" x14ac:dyDescent="1.35">
      <c r="B165" s="1">
        <v>45792</v>
      </c>
      <c r="C165" s="1" t="s">
        <v>534</v>
      </c>
      <c r="D165" s="1"/>
      <c r="E165" s="1">
        <v>744</v>
      </c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</row>
    <row r="166" spans="2:17" ht="43.5" customHeight="1" x14ac:dyDescent="1.35">
      <c r="B166" s="19"/>
      <c r="C166" s="20"/>
      <c r="D166" s="21"/>
      <c r="E166" s="21"/>
      <c r="F166" s="22"/>
      <c r="G166" s="23"/>
      <c r="H166" s="24"/>
      <c r="I166" s="1"/>
      <c r="J166" s="1"/>
      <c r="K166" s="1"/>
      <c r="L166" s="1"/>
      <c r="M166" s="1"/>
      <c r="N166" s="1"/>
      <c r="O166" s="1"/>
      <c r="P166" s="1"/>
      <c r="Q166" s="1"/>
    </row>
    <row r="167" spans="2:17" ht="34.5" customHeight="1" x14ac:dyDescent="1.35">
      <c r="B167" s="1"/>
      <c r="C167" s="1"/>
      <c r="D167" s="1"/>
      <c r="E167" s="1"/>
      <c r="F167" s="1"/>
      <c r="G167" s="1"/>
      <c r="H167" s="1"/>
      <c r="I167" s="6"/>
      <c r="J167" s="1"/>
      <c r="K167" s="1"/>
      <c r="L167" s="1"/>
      <c r="M167" s="1"/>
      <c r="N167" s="1"/>
      <c r="O167" s="1"/>
      <c r="P167" s="1"/>
      <c r="Q167" s="1"/>
    </row>
    <row r="168" spans="2:17" ht="58.5" hidden="1" customHeight="1" x14ac:dyDescent="1.35">
      <c r="B168" s="5"/>
      <c r="C168" s="6"/>
      <c r="D168" s="3"/>
      <c r="E168" s="3"/>
      <c r="F168" s="3"/>
      <c r="G168" s="3"/>
      <c r="H168" s="1"/>
      <c r="I168" s="6"/>
      <c r="J168" s="1"/>
      <c r="K168" s="1"/>
      <c r="L168" s="1"/>
      <c r="M168" s="1"/>
      <c r="N168" s="1"/>
      <c r="O168" s="1"/>
      <c r="P168" s="1"/>
      <c r="Q168" s="1"/>
    </row>
    <row r="169" spans="2:17" ht="36" customHeight="1" x14ac:dyDescent="1.35">
      <c r="B169" s="24"/>
      <c r="C169" s="6"/>
      <c r="D169" s="25"/>
      <c r="E169" s="25"/>
      <c r="F169" s="3"/>
      <c r="G169" s="24"/>
      <c r="H169" s="6"/>
      <c r="I169" s="1"/>
      <c r="J169" s="1"/>
      <c r="K169" s="1"/>
      <c r="L169" s="1"/>
      <c r="M169" s="1"/>
      <c r="N169" s="1"/>
      <c r="O169" s="1"/>
      <c r="P169" s="1"/>
      <c r="Q169" s="1"/>
    </row>
    <row r="170" spans="2:17" ht="92.25" x14ac:dyDescent="1.35">
      <c r="B170" s="19"/>
      <c r="C170" s="20"/>
      <c r="D170" s="21"/>
      <c r="E170" s="21"/>
      <c r="F170" s="22"/>
      <c r="G170" s="23"/>
      <c r="H170" s="24"/>
      <c r="I170" s="4"/>
      <c r="J170" s="1"/>
      <c r="K170" s="1"/>
      <c r="L170" s="1"/>
      <c r="M170" s="1"/>
      <c r="N170" s="1"/>
      <c r="O170" s="1"/>
      <c r="P170" s="1"/>
      <c r="Q170" s="1"/>
    </row>
    <row r="171" spans="2:17" ht="92.25" x14ac:dyDescent="1.35">
      <c r="B171" s="24"/>
      <c r="C171" s="6"/>
      <c r="D171" s="25"/>
      <c r="E171" s="25"/>
      <c r="F171" s="3"/>
      <c r="G171" s="24"/>
      <c r="H171" s="6"/>
      <c r="I171" s="1"/>
      <c r="J171" s="1"/>
      <c r="K171" s="1"/>
      <c r="L171" s="1"/>
      <c r="M171" s="1"/>
      <c r="N171" s="1"/>
      <c r="O171" s="1"/>
      <c r="P171" s="1"/>
      <c r="Q171" s="1"/>
    </row>
    <row r="172" spans="2:17" ht="69.75" customHeight="1" x14ac:dyDescent="1.35">
      <c r="B172" s="24"/>
      <c r="C172" s="6"/>
      <c r="D172" s="25"/>
      <c r="E172" s="25"/>
      <c r="F172" s="3"/>
      <c r="G172" s="24"/>
      <c r="H172" s="6"/>
      <c r="I172" s="6"/>
      <c r="J172" s="1"/>
      <c r="K172" s="1"/>
      <c r="L172" s="1"/>
      <c r="M172" s="1"/>
      <c r="N172" s="1"/>
      <c r="O172" s="1"/>
      <c r="P172" s="1"/>
      <c r="Q172" s="1"/>
    </row>
    <row r="173" spans="2:17" ht="92.25" x14ac:dyDescent="1.35">
      <c r="B173" s="1"/>
      <c r="C173" s="1"/>
      <c r="D173" s="1"/>
      <c r="E173" s="1"/>
      <c r="F173" s="1"/>
      <c r="G173" s="1"/>
      <c r="H173" s="1"/>
      <c r="I173" s="6"/>
      <c r="J173" s="1"/>
      <c r="K173" s="1"/>
      <c r="L173" s="1"/>
      <c r="M173" s="1"/>
      <c r="N173" s="1"/>
      <c r="O173" s="1"/>
      <c r="P173" s="1"/>
      <c r="Q173" s="1"/>
    </row>
    <row r="174" spans="2:17" ht="92.25" x14ac:dyDescent="1.35">
      <c r="B174" s="5"/>
      <c r="C174" s="6"/>
      <c r="D174" s="3"/>
      <c r="E174" s="3"/>
      <c r="F174" s="3"/>
      <c r="G174" s="3"/>
      <c r="H174" s="1"/>
      <c r="I174" s="1"/>
      <c r="J174" s="1"/>
      <c r="K174" s="1"/>
      <c r="L174" s="1"/>
      <c r="M174" s="1"/>
      <c r="N174" s="1"/>
      <c r="O174" s="1"/>
      <c r="P174" s="1"/>
      <c r="Q174" s="1"/>
    </row>
    <row r="175" spans="2:17" ht="92.25" x14ac:dyDescent="1.35">
      <c r="B175" s="24"/>
      <c r="C175" s="6"/>
      <c r="D175" s="25"/>
      <c r="E175" s="25"/>
      <c r="F175" s="3"/>
      <c r="G175" s="24"/>
      <c r="H175" s="6"/>
      <c r="I175" s="4"/>
      <c r="J175" s="1"/>
      <c r="K175" s="1"/>
      <c r="L175" s="1"/>
      <c r="M175" s="1"/>
      <c r="N175" s="1"/>
      <c r="O175" s="1"/>
      <c r="P175" s="1"/>
      <c r="Q175" s="1"/>
    </row>
    <row r="176" spans="2:17" ht="92.25" x14ac:dyDescent="1.35">
      <c r="B176" s="19"/>
      <c r="C176" s="20"/>
      <c r="D176" s="21"/>
      <c r="E176" s="21"/>
      <c r="F176" s="22"/>
      <c r="G176" s="23"/>
      <c r="H176" s="24"/>
      <c r="I176" s="1"/>
      <c r="J176" s="1"/>
      <c r="K176" s="1"/>
      <c r="L176" s="1"/>
      <c r="M176" s="1"/>
      <c r="N176" s="1"/>
      <c r="O176" s="1"/>
      <c r="P176" s="1"/>
      <c r="Q176" s="1"/>
    </row>
    <row r="177" spans="2:17" ht="92.25" x14ac:dyDescent="1.35">
      <c r="B177" s="24"/>
      <c r="C177" s="6"/>
      <c r="D177" s="25"/>
      <c r="E177" s="25"/>
      <c r="F177" s="3"/>
      <c r="G177" s="24"/>
      <c r="H177" s="6"/>
      <c r="I177" s="4"/>
      <c r="J177" s="1"/>
      <c r="K177" s="1"/>
      <c r="L177" s="1"/>
      <c r="M177" s="1"/>
      <c r="N177" s="1"/>
      <c r="O177" s="1"/>
      <c r="P177" s="1"/>
      <c r="Q177" s="1"/>
    </row>
    <row r="178" spans="2:17" ht="92.25" x14ac:dyDescent="1.35">
      <c r="B178" s="19"/>
      <c r="C178" s="20"/>
      <c r="D178" s="21"/>
      <c r="E178" s="21"/>
      <c r="F178" s="22"/>
      <c r="G178" s="23"/>
      <c r="H178" s="24"/>
      <c r="I178" s="6"/>
      <c r="J178" s="1"/>
      <c r="K178" s="1"/>
      <c r="L178" s="1"/>
      <c r="M178" s="1"/>
      <c r="N178" s="1"/>
      <c r="O178" s="1"/>
      <c r="P178" s="1"/>
      <c r="Q178" s="1"/>
    </row>
    <row r="179" spans="2:17" ht="92.25" x14ac:dyDescent="1.35">
      <c r="B179" s="1"/>
      <c r="C179" s="1"/>
      <c r="D179" s="1"/>
      <c r="E179" s="1"/>
      <c r="F179" s="1"/>
      <c r="G179" s="1"/>
      <c r="H179" s="1"/>
      <c r="I179" s="6"/>
      <c r="J179" s="1"/>
      <c r="K179" s="1"/>
      <c r="L179" s="1"/>
      <c r="M179" s="1"/>
      <c r="N179" s="1"/>
      <c r="O179" s="1"/>
      <c r="P179" s="1"/>
      <c r="Q179" s="1"/>
    </row>
    <row r="180" spans="2:17" ht="92.25" x14ac:dyDescent="1.35">
      <c r="B180" s="5"/>
      <c r="C180" s="6"/>
      <c r="D180" s="3"/>
      <c r="E180" s="3"/>
      <c r="F180" s="3"/>
      <c r="G180" s="3"/>
      <c r="H180" s="1"/>
      <c r="I180" s="1"/>
      <c r="J180" s="1"/>
      <c r="K180" s="1"/>
      <c r="L180" s="1"/>
      <c r="M180" s="1"/>
      <c r="N180" s="1"/>
      <c r="O180" s="1"/>
      <c r="P180" s="1"/>
      <c r="Q180" s="1"/>
    </row>
    <row r="181" spans="2:17" ht="92.25" x14ac:dyDescent="1.35">
      <c r="B181" s="24"/>
      <c r="C181" s="6"/>
      <c r="D181" s="25"/>
      <c r="E181" s="25"/>
      <c r="F181" s="3"/>
      <c r="G181" s="24"/>
      <c r="H181" s="6"/>
      <c r="I181" s="4"/>
      <c r="J181" s="1"/>
      <c r="K181" s="1"/>
      <c r="L181" s="1"/>
      <c r="M181" s="1"/>
      <c r="N181" s="1"/>
      <c r="O181" s="1"/>
      <c r="P181" s="1"/>
      <c r="Q181" s="1"/>
    </row>
    <row r="182" spans="2:17" ht="92.25" x14ac:dyDescent="1.35">
      <c r="B182" s="19"/>
      <c r="C182" s="20"/>
      <c r="D182" s="21"/>
      <c r="E182" s="21"/>
      <c r="F182" s="22"/>
      <c r="G182" s="23"/>
      <c r="H182" s="24"/>
      <c r="I182" s="1"/>
    </row>
    <row r="183" spans="2:17" ht="92.25" x14ac:dyDescent="1.35">
      <c r="B183" s="1"/>
      <c r="C183" s="1"/>
      <c r="D183" s="1"/>
      <c r="E183" s="1"/>
      <c r="F183" s="1"/>
      <c r="G183" s="1"/>
      <c r="H183" s="1"/>
      <c r="I183" s="1"/>
    </row>
  </sheetData>
  <mergeCells count="1">
    <mergeCell ref="C8:G8"/>
  </mergeCells>
  <pageMargins left="0.25" right="0.25" top="0.75" bottom="0.75" header="0.3" footer="0.3"/>
  <pageSetup scale="10" orientation="landscape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Q183"/>
  <sheetViews>
    <sheetView topLeftCell="A173" zoomScale="20" zoomScaleNormal="20" workbookViewId="0">
      <selection activeCell="B1" sqref="B1:H182"/>
    </sheetView>
  </sheetViews>
  <sheetFormatPr baseColWidth="10" defaultRowHeight="15" x14ac:dyDescent="0.25"/>
  <cols>
    <col min="2" max="2" width="77.85546875" customWidth="1"/>
    <col min="3" max="3" width="251.42578125" customWidth="1"/>
    <col min="4" max="4" width="135.42578125" customWidth="1"/>
    <col min="5" max="5" width="45.140625" customWidth="1"/>
    <col min="6" max="6" width="114" customWidth="1"/>
    <col min="7" max="7" width="244.42578125" customWidth="1"/>
    <col min="8" max="8" width="219" customWidth="1"/>
  </cols>
  <sheetData>
    <row r="1" spans="2:17" ht="92.25" x14ac:dyDescent="1.3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2:17" ht="92.25" x14ac:dyDescent="1.3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spans="2:17" ht="92.25" x14ac:dyDescent="1.3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2:17" ht="92.25" x14ac:dyDescent="1.35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</row>
    <row r="5" spans="2:17" ht="92.25" x14ac:dyDescent="1.35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</row>
    <row r="6" spans="2:17" ht="58.5" customHeight="1" x14ac:dyDescent="1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</row>
    <row r="7" spans="2:17" ht="92.25" x14ac:dyDescent="1.35">
      <c r="B7" s="1"/>
      <c r="C7" s="2"/>
      <c r="D7" s="7" t="s">
        <v>0</v>
      </c>
      <c r="E7" s="7"/>
      <c r="F7" s="7"/>
      <c r="G7" s="7"/>
      <c r="H7" s="8"/>
      <c r="I7" s="1"/>
      <c r="J7" s="1"/>
      <c r="K7" s="1"/>
      <c r="L7" s="1"/>
      <c r="M7" s="1"/>
      <c r="N7" s="1"/>
      <c r="O7" s="1"/>
      <c r="P7" s="1"/>
      <c r="Q7" s="1"/>
    </row>
    <row r="8" spans="2:17" ht="69.75" customHeight="1" x14ac:dyDescent="1.35">
      <c r="B8" s="1"/>
      <c r="C8" s="64" t="s">
        <v>936</v>
      </c>
      <c r="D8" s="64"/>
      <c r="E8" s="64"/>
      <c r="F8" s="64"/>
      <c r="G8" s="64"/>
      <c r="H8" s="8"/>
      <c r="I8" s="1"/>
      <c r="J8" s="1"/>
      <c r="K8" s="1"/>
      <c r="L8" s="1"/>
      <c r="M8" s="1"/>
      <c r="N8" s="1"/>
      <c r="O8" s="1"/>
      <c r="P8" s="1"/>
      <c r="Q8" s="1"/>
    </row>
    <row r="9" spans="2:17" ht="124.5" customHeight="1" x14ac:dyDescent="1.35">
      <c r="B9" s="9" t="s">
        <v>1</v>
      </c>
      <c r="C9" s="10" t="s">
        <v>2</v>
      </c>
      <c r="D9" s="11" t="s">
        <v>3</v>
      </c>
      <c r="E9" s="12"/>
      <c r="F9" s="13" t="s">
        <v>4</v>
      </c>
      <c r="G9" s="13" t="s">
        <v>5</v>
      </c>
      <c r="H9" s="13" t="s">
        <v>6</v>
      </c>
      <c r="I9" s="1"/>
      <c r="J9" s="1"/>
      <c r="K9" s="1"/>
      <c r="L9" s="1"/>
      <c r="M9" s="1"/>
      <c r="N9" s="1"/>
      <c r="O9" s="1"/>
      <c r="P9" s="1"/>
      <c r="Q9" s="1"/>
    </row>
    <row r="10" spans="2:17" ht="92.25" x14ac:dyDescent="1.35">
      <c r="B10" s="46">
        <v>45839</v>
      </c>
      <c r="C10" s="45" t="s">
        <v>790</v>
      </c>
      <c r="D10" s="48" t="s">
        <v>27</v>
      </c>
      <c r="E10" s="49">
        <v>994</v>
      </c>
      <c r="F10" s="50">
        <v>45666</v>
      </c>
      <c r="G10" s="47" t="s">
        <v>16</v>
      </c>
      <c r="H10" s="14" t="s">
        <v>36</v>
      </c>
      <c r="I10" s="1"/>
      <c r="J10" s="1"/>
      <c r="K10" s="1"/>
      <c r="L10" s="1"/>
      <c r="M10" s="1"/>
      <c r="N10" s="1"/>
      <c r="O10" s="1"/>
      <c r="P10" s="1"/>
      <c r="Q10" s="1"/>
    </row>
    <row r="11" spans="2:17" ht="92.25" x14ac:dyDescent="1.35">
      <c r="B11" s="46">
        <v>45839</v>
      </c>
      <c r="C11" s="45" t="s">
        <v>791</v>
      </c>
      <c r="D11" s="48" t="s">
        <v>27</v>
      </c>
      <c r="E11" s="49">
        <v>995</v>
      </c>
      <c r="F11" s="50">
        <v>124139.54</v>
      </c>
      <c r="G11" s="47" t="s">
        <v>16</v>
      </c>
      <c r="H11" s="14" t="s">
        <v>36</v>
      </c>
      <c r="I11" s="1"/>
      <c r="J11" s="1"/>
      <c r="K11" s="1"/>
      <c r="L11" s="1"/>
      <c r="M11" s="1"/>
      <c r="N11" s="1"/>
      <c r="O11" s="1"/>
      <c r="P11" s="1"/>
      <c r="Q11" s="1"/>
    </row>
    <row r="12" spans="2:17" ht="92.25" x14ac:dyDescent="1.35">
      <c r="B12" s="46">
        <v>45839</v>
      </c>
      <c r="C12" s="47" t="s">
        <v>792</v>
      </c>
      <c r="D12" s="48" t="s">
        <v>27</v>
      </c>
      <c r="E12" s="49">
        <v>996</v>
      </c>
      <c r="F12" s="50">
        <v>34307.32</v>
      </c>
      <c r="G12" s="47" t="s">
        <v>843</v>
      </c>
      <c r="H12" s="14" t="s">
        <v>36</v>
      </c>
      <c r="I12" s="1"/>
      <c r="J12" s="1"/>
      <c r="K12" s="1"/>
      <c r="L12" s="1"/>
      <c r="M12" s="1"/>
      <c r="N12" s="1"/>
      <c r="O12" s="1"/>
      <c r="P12" s="1"/>
      <c r="Q12" s="1"/>
    </row>
    <row r="13" spans="2:17" ht="92.25" x14ac:dyDescent="1.35">
      <c r="B13" s="46">
        <v>45839</v>
      </c>
      <c r="C13" s="47" t="s">
        <v>40</v>
      </c>
      <c r="D13" s="48" t="s">
        <v>27</v>
      </c>
      <c r="E13" s="49">
        <v>997</v>
      </c>
      <c r="F13" s="50">
        <v>56500</v>
      </c>
      <c r="G13" s="47" t="s">
        <v>24</v>
      </c>
      <c r="H13" s="14" t="s">
        <v>36</v>
      </c>
      <c r="I13" s="1"/>
      <c r="J13" s="1"/>
      <c r="K13" s="1"/>
      <c r="L13" s="1"/>
      <c r="M13" s="1"/>
      <c r="N13" s="1"/>
      <c r="O13" s="1"/>
      <c r="P13" s="1"/>
      <c r="Q13" s="1"/>
    </row>
    <row r="14" spans="2:17" ht="92.25" x14ac:dyDescent="1.35">
      <c r="B14" s="46">
        <v>45839</v>
      </c>
      <c r="C14" s="47" t="s">
        <v>116</v>
      </c>
      <c r="D14" s="48" t="s">
        <v>27</v>
      </c>
      <c r="E14" s="49">
        <v>999</v>
      </c>
      <c r="F14" s="50">
        <v>137883</v>
      </c>
      <c r="G14" s="47" t="s">
        <v>844</v>
      </c>
      <c r="H14" s="14" t="s">
        <v>36</v>
      </c>
      <c r="I14" s="1"/>
      <c r="J14" s="1"/>
      <c r="K14" s="1"/>
      <c r="L14" s="1"/>
      <c r="M14" s="1"/>
      <c r="N14" s="1"/>
      <c r="O14" s="1"/>
      <c r="P14" s="1"/>
      <c r="Q14" s="1"/>
    </row>
    <row r="15" spans="2:17" ht="92.25" x14ac:dyDescent="1.35">
      <c r="B15" s="46" t="s">
        <v>788</v>
      </c>
      <c r="C15" s="47" t="s">
        <v>793</v>
      </c>
      <c r="D15" s="48" t="s">
        <v>27</v>
      </c>
      <c r="E15" s="49">
        <v>1000</v>
      </c>
      <c r="F15" s="50">
        <v>9421.14</v>
      </c>
      <c r="G15" s="47" t="s">
        <v>16</v>
      </c>
      <c r="H15" s="14" t="s">
        <v>36</v>
      </c>
      <c r="I15" s="1"/>
      <c r="J15" s="1"/>
      <c r="K15" s="1"/>
      <c r="L15" s="1"/>
      <c r="M15" s="1"/>
      <c r="N15" s="1"/>
      <c r="O15" s="1"/>
      <c r="P15" s="1"/>
      <c r="Q15" s="1"/>
    </row>
    <row r="16" spans="2:17" ht="92.25" x14ac:dyDescent="1.35">
      <c r="B16" s="46">
        <v>45839</v>
      </c>
      <c r="C16" s="47" t="s">
        <v>794</v>
      </c>
      <c r="D16" s="48" t="s">
        <v>27</v>
      </c>
      <c r="E16" s="49">
        <v>1001</v>
      </c>
      <c r="F16" s="50">
        <v>93810</v>
      </c>
      <c r="G16" s="47" t="s">
        <v>169</v>
      </c>
      <c r="H16" s="14" t="s">
        <v>36</v>
      </c>
      <c r="I16" s="1"/>
      <c r="J16" s="1"/>
      <c r="K16" s="1"/>
      <c r="L16" s="1"/>
      <c r="M16" s="1"/>
      <c r="N16" s="1"/>
      <c r="O16" s="1"/>
      <c r="P16" s="1"/>
      <c r="Q16" s="1"/>
    </row>
    <row r="17" spans="2:17" ht="92.25" x14ac:dyDescent="1.35">
      <c r="B17" s="46">
        <v>45839</v>
      </c>
      <c r="C17" s="47" t="s">
        <v>289</v>
      </c>
      <c r="D17" s="48" t="s">
        <v>27</v>
      </c>
      <c r="E17" s="49">
        <v>1002</v>
      </c>
      <c r="F17" s="50">
        <v>175336.2</v>
      </c>
      <c r="G17" s="47" t="s">
        <v>169</v>
      </c>
      <c r="H17" s="14" t="s">
        <v>36</v>
      </c>
      <c r="I17" s="1"/>
      <c r="J17" s="1"/>
      <c r="K17" s="1"/>
      <c r="L17" s="1"/>
      <c r="M17" s="1"/>
      <c r="N17" s="1"/>
      <c r="O17" s="1"/>
      <c r="P17" s="1"/>
      <c r="Q17" s="1"/>
    </row>
    <row r="18" spans="2:17" ht="92.25" x14ac:dyDescent="1.35">
      <c r="B18" s="46">
        <v>45839</v>
      </c>
      <c r="C18" s="47" t="s">
        <v>795</v>
      </c>
      <c r="D18" s="48" t="s">
        <v>27</v>
      </c>
      <c r="E18" s="49">
        <v>1003</v>
      </c>
      <c r="F18" s="50">
        <v>16850.400000000001</v>
      </c>
      <c r="G18" s="47" t="s">
        <v>845</v>
      </c>
      <c r="H18" s="14" t="s">
        <v>36</v>
      </c>
      <c r="I18" s="1"/>
      <c r="J18" s="1"/>
      <c r="K18" s="1"/>
      <c r="L18" s="1"/>
      <c r="M18" s="1"/>
      <c r="N18" s="1"/>
      <c r="O18" s="1"/>
      <c r="P18" s="1"/>
      <c r="Q18" s="1"/>
    </row>
    <row r="19" spans="2:17" ht="92.25" x14ac:dyDescent="1.35">
      <c r="B19" s="46">
        <v>45839</v>
      </c>
      <c r="C19" s="47" t="s">
        <v>308</v>
      </c>
      <c r="D19" s="48" t="s">
        <v>27</v>
      </c>
      <c r="E19" s="49">
        <v>1006</v>
      </c>
      <c r="F19" s="50">
        <v>70000</v>
      </c>
      <c r="G19" s="47" t="s">
        <v>846</v>
      </c>
      <c r="H19" s="14" t="s">
        <v>36</v>
      </c>
      <c r="I19" s="1"/>
      <c r="J19" s="1"/>
      <c r="K19" s="1"/>
      <c r="L19" s="1"/>
      <c r="M19" s="1"/>
      <c r="N19" s="1"/>
      <c r="O19" s="1"/>
      <c r="P19" s="1"/>
      <c r="Q19" s="1"/>
    </row>
    <row r="20" spans="2:17" ht="92.25" x14ac:dyDescent="1.35">
      <c r="B20" s="46">
        <v>45839</v>
      </c>
      <c r="C20" s="47" t="s">
        <v>116</v>
      </c>
      <c r="D20" s="48" t="s">
        <v>27</v>
      </c>
      <c r="E20" s="49">
        <v>1009</v>
      </c>
      <c r="F20" s="50">
        <v>25980</v>
      </c>
      <c r="G20" s="47" t="s">
        <v>847</v>
      </c>
      <c r="H20" s="14" t="s">
        <v>36</v>
      </c>
      <c r="I20" s="1"/>
      <c r="J20" s="1"/>
      <c r="K20" s="1"/>
      <c r="L20" s="1"/>
      <c r="M20" s="1"/>
      <c r="N20" s="1"/>
      <c r="O20" s="1"/>
      <c r="P20" s="1"/>
      <c r="Q20" s="1"/>
    </row>
    <row r="21" spans="2:17" ht="92.25" x14ac:dyDescent="1.35">
      <c r="B21" s="46">
        <v>45839</v>
      </c>
      <c r="C21" s="47" t="s">
        <v>796</v>
      </c>
      <c r="D21" s="48" t="s">
        <v>27</v>
      </c>
      <c r="E21" s="49">
        <v>1011</v>
      </c>
      <c r="F21" s="50">
        <v>81600</v>
      </c>
      <c r="G21" s="47" t="s">
        <v>848</v>
      </c>
      <c r="H21" s="14" t="s">
        <v>36</v>
      </c>
      <c r="I21" s="1"/>
      <c r="J21" s="1"/>
      <c r="K21" s="1"/>
      <c r="L21" s="1"/>
      <c r="M21" s="1"/>
      <c r="N21" s="1"/>
      <c r="O21" s="1"/>
      <c r="P21" s="1"/>
      <c r="Q21" s="1"/>
    </row>
    <row r="22" spans="2:17" ht="92.25" x14ac:dyDescent="1.35">
      <c r="B22" s="46">
        <v>45839</v>
      </c>
      <c r="C22" s="47" t="s">
        <v>546</v>
      </c>
      <c r="D22" s="48" t="s">
        <v>27</v>
      </c>
      <c r="E22" s="49">
        <v>1012</v>
      </c>
      <c r="F22" s="50">
        <v>64900</v>
      </c>
      <c r="G22" s="47" t="s">
        <v>849</v>
      </c>
      <c r="H22" s="14" t="s">
        <v>36</v>
      </c>
      <c r="I22" s="1"/>
      <c r="J22" s="1"/>
      <c r="K22" s="1"/>
      <c r="L22" s="1"/>
      <c r="M22" s="1"/>
      <c r="N22" s="1"/>
      <c r="O22" s="1"/>
      <c r="P22" s="1"/>
      <c r="Q22" s="1"/>
    </row>
    <row r="23" spans="2:17" ht="92.25" x14ac:dyDescent="1.35">
      <c r="B23" s="46">
        <v>45839</v>
      </c>
      <c r="C23" s="47" t="s">
        <v>12</v>
      </c>
      <c r="D23" s="48" t="s">
        <v>27</v>
      </c>
      <c r="E23" s="49">
        <v>1014</v>
      </c>
      <c r="F23" s="50">
        <v>17132.54</v>
      </c>
      <c r="G23" s="47" t="s">
        <v>850</v>
      </c>
      <c r="H23" s="14" t="s">
        <v>36</v>
      </c>
      <c r="I23" s="1"/>
      <c r="J23" s="1"/>
      <c r="K23" s="1"/>
      <c r="L23" s="1"/>
      <c r="M23" s="1"/>
      <c r="N23" s="1"/>
      <c r="O23" s="1"/>
      <c r="P23" s="1"/>
      <c r="Q23" s="1"/>
    </row>
    <row r="24" spans="2:17" ht="92.25" x14ac:dyDescent="1.35">
      <c r="B24" s="46">
        <v>45839</v>
      </c>
      <c r="C24" s="47" t="s">
        <v>797</v>
      </c>
      <c r="D24" s="48" t="s">
        <v>27</v>
      </c>
      <c r="E24" s="49">
        <v>1015</v>
      </c>
      <c r="F24" s="50">
        <v>6300</v>
      </c>
      <c r="G24" s="47" t="s">
        <v>33</v>
      </c>
      <c r="H24" s="14" t="s">
        <v>36</v>
      </c>
      <c r="I24" s="1"/>
      <c r="J24" s="1"/>
      <c r="K24" s="1"/>
      <c r="L24" s="1"/>
      <c r="M24" s="1"/>
      <c r="N24" s="1"/>
      <c r="O24" s="1"/>
      <c r="P24" s="1"/>
      <c r="Q24" s="1"/>
    </row>
    <row r="25" spans="2:17" ht="92.25" x14ac:dyDescent="1.35">
      <c r="B25" s="46">
        <v>45839</v>
      </c>
      <c r="C25" s="51" t="s">
        <v>798</v>
      </c>
      <c r="D25" s="48" t="s">
        <v>27</v>
      </c>
      <c r="E25" s="49">
        <v>1016</v>
      </c>
      <c r="F25" s="50">
        <v>84134</v>
      </c>
      <c r="G25" s="47" t="s">
        <v>18</v>
      </c>
      <c r="H25" s="14" t="s">
        <v>36</v>
      </c>
      <c r="I25" s="1"/>
      <c r="J25" s="1"/>
      <c r="K25" s="1"/>
      <c r="L25" s="1"/>
      <c r="M25" s="1"/>
      <c r="N25" s="1"/>
      <c r="O25" s="1"/>
      <c r="P25" s="1"/>
      <c r="Q25" s="1"/>
    </row>
    <row r="26" spans="2:17" ht="92.25" x14ac:dyDescent="1.35">
      <c r="B26" s="46">
        <v>45839</v>
      </c>
      <c r="C26" s="51" t="s">
        <v>799</v>
      </c>
      <c r="D26" s="48" t="s">
        <v>27</v>
      </c>
      <c r="E26" s="49">
        <v>1017</v>
      </c>
      <c r="F26" s="50">
        <v>44604</v>
      </c>
      <c r="G26" s="47" t="s">
        <v>851</v>
      </c>
      <c r="H26" s="14" t="s">
        <v>36</v>
      </c>
      <c r="I26" s="1"/>
      <c r="J26" s="1"/>
      <c r="K26" s="1"/>
      <c r="L26" s="1"/>
      <c r="M26" s="1"/>
      <c r="N26" s="1"/>
      <c r="O26" s="1"/>
      <c r="P26" s="1"/>
      <c r="Q26" s="1"/>
    </row>
    <row r="27" spans="2:17" ht="92.25" x14ac:dyDescent="1.35">
      <c r="B27" s="46">
        <v>45839</v>
      </c>
      <c r="C27" s="51" t="s">
        <v>799</v>
      </c>
      <c r="D27" s="48" t="s">
        <v>27</v>
      </c>
      <c r="E27" s="49">
        <v>1018</v>
      </c>
      <c r="F27" s="50">
        <v>31333.72</v>
      </c>
      <c r="G27" s="47" t="s">
        <v>852</v>
      </c>
      <c r="H27" s="14" t="s">
        <v>36</v>
      </c>
      <c r="I27" s="1"/>
      <c r="J27" s="1"/>
      <c r="K27" s="1"/>
      <c r="L27" s="1"/>
      <c r="M27" s="1"/>
      <c r="N27" s="1"/>
      <c r="O27" s="1"/>
      <c r="P27" s="1"/>
      <c r="Q27" s="1"/>
    </row>
    <row r="28" spans="2:17" ht="92.25" x14ac:dyDescent="1.35">
      <c r="B28" s="46">
        <v>45839</v>
      </c>
      <c r="C28" s="51" t="s">
        <v>153</v>
      </c>
      <c r="D28" s="48" t="s">
        <v>27</v>
      </c>
      <c r="E28" s="49">
        <v>1019</v>
      </c>
      <c r="F28" s="50">
        <v>190273.82</v>
      </c>
      <c r="G28" s="47" t="s">
        <v>853</v>
      </c>
      <c r="H28" s="14" t="s">
        <v>36</v>
      </c>
      <c r="I28" s="1"/>
      <c r="J28" s="1"/>
      <c r="K28" s="1"/>
      <c r="L28" s="1"/>
      <c r="M28" s="1"/>
      <c r="N28" s="1"/>
      <c r="O28" s="1"/>
      <c r="P28" s="1"/>
      <c r="Q28" s="1"/>
    </row>
    <row r="29" spans="2:17" ht="92.25" x14ac:dyDescent="1.35">
      <c r="B29" s="46">
        <v>45839</v>
      </c>
      <c r="C29" s="51" t="s">
        <v>153</v>
      </c>
      <c r="D29" s="48" t="s">
        <v>27</v>
      </c>
      <c r="E29" s="49">
        <v>1020</v>
      </c>
      <c r="F29" s="50">
        <v>238854.42</v>
      </c>
      <c r="G29" s="47" t="s">
        <v>854</v>
      </c>
      <c r="H29" s="14" t="s">
        <v>36</v>
      </c>
      <c r="I29" s="1"/>
      <c r="J29" s="1"/>
      <c r="K29" s="1"/>
      <c r="L29" s="1"/>
      <c r="M29" s="1"/>
      <c r="N29" s="1"/>
      <c r="O29" s="1"/>
      <c r="P29" s="1"/>
      <c r="Q29" s="1"/>
    </row>
    <row r="30" spans="2:17" ht="92.25" x14ac:dyDescent="1.35">
      <c r="B30" s="46">
        <v>45839</v>
      </c>
      <c r="C30" s="51" t="s">
        <v>800</v>
      </c>
      <c r="D30" s="48" t="s">
        <v>27</v>
      </c>
      <c r="E30" s="49">
        <v>1021</v>
      </c>
      <c r="F30" s="50">
        <v>35400</v>
      </c>
      <c r="G30" s="47" t="s">
        <v>855</v>
      </c>
      <c r="H30" s="14" t="s">
        <v>36</v>
      </c>
      <c r="I30" s="1"/>
      <c r="J30" s="1"/>
      <c r="K30" s="1"/>
      <c r="L30" s="1"/>
      <c r="M30" s="1"/>
      <c r="N30" s="1"/>
      <c r="O30" s="1"/>
      <c r="P30" s="1"/>
      <c r="Q30" s="1"/>
    </row>
    <row r="31" spans="2:17" ht="328.5" customHeight="1" x14ac:dyDescent="1.35">
      <c r="B31" s="46">
        <v>45841</v>
      </c>
      <c r="C31" s="51" t="s">
        <v>801</v>
      </c>
      <c r="D31" s="48" t="s">
        <v>27</v>
      </c>
      <c r="E31" s="49">
        <v>1025</v>
      </c>
      <c r="F31" s="50">
        <v>15600</v>
      </c>
      <c r="G31" s="47" t="s">
        <v>856</v>
      </c>
      <c r="H31" s="14" t="s">
        <v>36</v>
      </c>
      <c r="I31" s="1"/>
      <c r="J31" s="1"/>
      <c r="K31" s="1"/>
      <c r="L31" s="1"/>
      <c r="M31" s="1"/>
      <c r="N31" s="1"/>
      <c r="O31" s="1"/>
      <c r="P31" s="1"/>
      <c r="Q31" s="1"/>
    </row>
    <row r="32" spans="2:17" ht="92.25" x14ac:dyDescent="1.35">
      <c r="B32" s="46">
        <v>45841</v>
      </c>
      <c r="C32" s="51" t="s">
        <v>802</v>
      </c>
      <c r="D32" s="48" t="s">
        <v>27</v>
      </c>
      <c r="E32" s="49">
        <v>1026</v>
      </c>
      <c r="F32" s="50">
        <v>16402</v>
      </c>
      <c r="G32" s="47" t="s">
        <v>857</v>
      </c>
      <c r="H32" s="14" t="s">
        <v>36</v>
      </c>
      <c r="I32" s="1"/>
      <c r="J32" s="1"/>
      <c r="K32" s="1"/>
      <c r="L32" s="1"/>
      <c r="M32" s="1"/>
      <c r="N32" s="1"/>
      <c r="O32" s="1"/>
      <c r="P32" s="1"/>
      <c r="Q32" s="1"/>
    </row>
    <row r="33" spans="2:17" ht="92.25" x14ac:dyDescent="1.35">
      <c r="B33" s="46">
        <v>45842</v>
      </c>
      <c r="C33" s="51" t="s">
        <v>156</v>
      </c>
      <c r="D33" s="48" t="s">
        <v>27</v>
      </c>
      <c r="E33" s="49">
        <v>1028</v>
      </c>
      <c r="F33" s="50">
        <v>944</v>
      </c>
      <c r="G33" s="47" t="s">
        <v>858</v>
      </c>
      <c r="H33" s="14" t="s">
        <v>36</v>
      </c>
      <c r="I33" s="1"/>
      <c r="J33" s="1"/>
      <c r="K33" s="1"/>
      <c r="L33" s="1"/>
      <c r="M33" s="1"/>
      <c r="N33" s="1"/>
      <c r="O33" s="1"/>
      <c r="P33" s="1"/>
      <c r="Q33" s="1"/>
    </row>
    <row r="34" spans="2:17" ht="92.25" x14ac:dyDescent="1.35">
      <c r="B34" s="46">
        <v>45842</v>
      </c>
      <c r="C34" s="51" t="s">
        <v>13</v>
      </c>
      <c r="D34" s="48" t="s">
        <v>27</v>
      </c>
      <c r="E34" s="49">
        <v>1029</v>
      </c>
      <c r="F34" s="50">
        <v>14691</v>
      </c>
      <c r="G34" s="47" t="s">
        <v>859</v>
      </c>
      <c r="H34" s="14" t="s">
        <v>36</v>
      </c>
      <c r="I34" s="1"/>
      <c r="J34" s="1"/>
      <c r="K34" s="1"/>
      <c r="L34" s="1"/>
      <c r="M34" s="1"/>
      <c r="N34" s="1"/>
      <c r="O34" s="1"/>
      <c r="P34" s="1"/>
      <c r="Q34" s="1"/>
    </row>
    <row r="35" spans="2:17" ht="184.5" x14ac:dyDescent="1.35">
      <c r="B35" s="46">
        <v>45845</v>
      </c>
      <c r="C35" s="51" t="s">
        <v>803</v>
      </c>
      <c r="D35" s="48" t="s">
        <v>27</v>
      </c>
      <c r="E35" s="49">
        <v>1030</v>
      </c>
      <c r="F35" s="50">
        <v>28019.1</v>
      </c>
      <c r="G35" s="47" t="s">
        <v>588</v>
      </c>
      <c r="H35" s="14" t="s">
        <v>36</v>
      </c>
      <c r="I35" s="1"/>
      <c r="J35" s="1"/>
      <c r="K35" s="1"/>
      <c r="L35" s="1"/>
      <c r="M35" s="1"/>
      <c r="N35" s="1"/>
      <c r="O35" s="1"/>
      <c r="P35" s="1"/>
      <c r="Q35" s="1"/>
    </row>
    <row r="36" spans="2:17" ht="92.25" x14ac:dyDescent="1.35">
      <c r="B36" s="46">
        <v>45845</v>
      </c>
      <c r="C36" s="51" t="s">
        <v>13</v>
      </c>
      <c r="D36" s="48" t="s">
        <v>27</v>
      </c>
      <c r="E36" s="49">
        <v>1031</v>
      </c>
      <c r="F36" s="50">
        <v>84108</v>
      </c>
      <c r="G36" s="47" t="s">
        <v>860</v>
      </c>
      <c r="H36" s="14" t="s">
        <v>36</v>
      </c>
      <c r="I36" s="1"/>
      <c r="J36" s="1"/>
      <c r="K36" s="1"/>
      <c r="L36" s="1"/>
      <c r="M36" s="1"/>
      <c r="N36" s="1"/>
      <c r="O36" s="1"/>
      <c r="P36" s="1"/>
      <c r="Q36" s="1"/>
    </row>
    <row r="37" spans="2:17" ht="92.25" x14ac:dyDescent="1.35">
      <c r="B37" s="46">
        <v>45845</v>
      </c>
      <c r="C37" s="51" t="s">
        <v>26</v>
      </c>
      <c r="D37" s="48" t="s">
        <v>27</v>
      </c>
      <c r="E37" s="49">
        <v>1032</v>
      </c>
      <c r="F37" s="50">
        <v>115450</v>
      </c>
      <c r="G37" s="47" t="s">
        <v>861</v>
      </c>
      <c r="H37" s="14" t="s">
        <v>36</v>
      </c>
      <c r="I37" s="1"/>
      <c r="J37" s="1"/>
      <c r="K37" s="1"/>
      <c r="L37" s="1"/>
      <c r="M37" s="1"/>
      <c r="N37" s="1"/>
      <c r="O37" s="1"/>
      <c r="P37" s="1"/>
      <c r="Q37" s="1"/>
    </row>
    <row r="38" spans="2:17" ht="92.25" x14ac:dyDescent="1.35">
      <c r="B38" s="46">
        <v>45845</v>
      </c>
      <c r="C38" s="51" t="s">
        <v>13</v>
      </c>
      <c r="D38" s="48" t="s">
        <v>27</v>
      </c>
      <c r="E38" s="49">
        <v>1033</v>
      </c>
      <c r="F38" s="50">
        <v>5923.6</v>
      </c>
      <c r="G38" s="47" t="s">
        <v>862</v>
      </c>
      <c r="H38" s="14" t="s">
        <v>36</v>
      </c>
      <c r="I38" s="1"/>
      <c r="J38" s="1"/>
      <c r="K38" s="1"/>
      <c r="L38" s="1"/>
      <c r="M38" s="1"/>
      <c r="N38" s="1"/>
      <c r="O38" s="1"/>
      <c r="P38" s="1"/>
      <c r="Q38" s="1"/>
    </row>
    <row r="39" spans="2:17" ht="92.25" x14ac:dyDescent="1.35">
      <c r="B39" s="46">
        <v>45845</v>
      </c>
      <c r="C39" s="51" t="s">
        <v>13</v>
      </c>
      <c r="D39" s="48" t="s">
        <v>27</v>
      </c>
      <c r="E39" s="49">
        <v>1034</v>
      </c>
      <c r="F39" s="50">
        <v>148512</v>
      </c>
      <c r="G39" s="47" t="s">
        <v>863</v>
      </c>
      <c r="H39" s="14" t="s">
        <v>36</v>
      </c>
      <c r="I39" s="1"/>
      <c r="J39" s="1"/>
      <c r="K39" s="1"/>
      <c r="L39" s="1"/>
      <c r="M39" s="1"/>
      <c r="N39" s="1"/>
      <c r="O39" s="1"/>
      <c r="P39" s="1"/>
      <c r="Q39" s="1"/>
    </row>
    <row r="40" spans="2:17" ht="92.25" x14ac:dyDescent="1.35">
      <c r="B40" s="46">
        <v>45845</v>
      </c>
      <c r="C40" s="51" t="s">
        <v>804</v>
      </c>
      <c r="D40" s="48" t="s">
        <v>27</v>
      </c>
      <c r="E40" s="49">
        <v>1035</v>
      </c>
      <c r="F40" s="50">
        <v>74400</v>
      </c>
      <c r="G40" s="47" t="s">
        <v>864</v>
      </c>
      <c r="H40" s="14" t="s">
        <v>36</v>
      </c>
      <c r="I40" s="1"/>
      <c r="J40" s="1"/>
      <c r="K40" s="1"/>
      <c r="L40" s="1"/>
      <c r="M40" s="1"/>
      <c r="N40" s="1"/>
      <c r="O40" s="1"/>
      <c r="P40" s="1"/>
      <c r="Q40" s="1"/>
    </row>
    <row r="41" spans="2:17" ht="92.25" x14ac:dyDescent="1.35">
      <c r="B41" s="46">
        <v>45845</v>
      </c>
      <c r="C41" s="51" t="s">
        <v>805</v>
      </c>
      <c r="D41" s="48" t="s">
        <v>27</v>
      </c>
      <c r="E41" s="49">
        <v>1036</v>
      </c>
      <c r="F41" s="50">
        <v>2500</v>
      </c>
      <c r="G41" s="47" t="s">
        <v>865</v>
      </c>
      <c r="H41" s="14" t="s">
        <v>36</v>
      </c>
      <c r="I41" s="1"/>
      <c r="J41" s="1"/>
      <c r="K41" s="1"/>
      <c r="L41" s="1"/>
      <c r="M41" s="1"/>
      <c r="N41" s="1"/>
      <c r="O41" s="1"/>
      <c r="P41" s="1"/>
      <c r="Q41" s="1"/>
    </row>
    <row r="42" spans="2:17" ht="92.25" x14ac:dyDescent="1.35">
      <c r="B42" s="46">
        <v>45845</v>
      </c>
      <c r="C42" s="51" t="s">
        <v>806</v>
      </c>
      <c r="D42" s="48" t="s">
        <v>27</v>
      </c>
      <c r="E42" s="49">
        <v>1038</v>
      </c>
      <c r="F42" s="50">
        <v>12000</v>
      </c>
      <c r="G42" s="47" t="s">
        <v>866</v>
      </c>
      <c r="H42" s="14" t="s">
        <v>36</v>
      </c>
      <c r="I42" s="1"/>
      <c r="J42" s="1"/>
      <c r="K42" s="1"/>
      <c r="L42" s="1"/>
      <c r="M42" s="1"/>
      <c r="N42" s="1"/>
      <c r="O42" s="1"/>
      <c r="P42" s="1"/>
      <c r="Q42" s="1"/>
    </row>
    <row r="43" spans="2:17" ht="92.25" x14ac:dyDescent="1.35">
      <c r="B43" s="46">
        <v>45845</v>
      </c>
      <c r="C43" s="51" t="s">
        <v>26</v>
      </c>
      <c r="D43" s="48" t="s">
        <v>27</v>
      </c>
      <c r="E43" s="49">
        <v>1039</v>
      </c>
      <c r="F43" s="50">
        <v>27250.01</v>
      </c>
      <c r="G43" s="47" t="s">
        <v>867</v>
      </c>
      <c r="H43" s="14" t="s">
        <v>36</v>
      </c>
      <c r="I43" s="1"/>
      <c r="J43" s="1"/>
      <c r="K43" s="1"/>
      <c r="L43" s="1"/>
      <c r="M43" s="1"/>
      <c r="N43" s="1"/>
      <c r="O43" s="1"/>
      <c r="P43" s="1"/>
      <c r="Q43" s="1"/>
    </row>
    <row r="44" spans="2:17" ht="92.25" x14ac:dyDescent="1.35">
      <c r="B44" s="46">
        <v>45839</v>
      </c>
      <c r="C44" s="51" t="s">
        <v>40</v>
      </c>
      <c r="D44" s="48" t="s">
        <v>27</v>
      </c>
      <c r="E44" s="49">
        <v>997</v>
      </c>
      <c r="F44" s="50">
        <v>7500</v>
      </c>
      <c r="G44" s="47" t="s">
        <v>23</v>
      </c>
      <c r="H44" s="14" t="s">
        <v>36</v>
      </c>
      <c r="I44" s="1"/>
      <c r="J44" s="1"/>
      <c r="K44" s="1"/>
      <c r="L44" s="1"/>
      <c r="M44" s="1"/>
      <c r="N44" s="1"/>
      <c r="O44" s="1"/>
      <c r="P44" s="1"/>
      <c r="Q44" s="1"/>
    </row>
    <row r="45" spans="2:17" ht="92.25" x14ac:dyDescent="1.35">
      <c r="B45" s="46">
        <v>45839</v>
      </c>
      <c r="C45" s="51" t="s">
        <v>40</v>
      </c>
      <c r="D45" s="48" t="s">
        <v>27</v>
      </c>
      <c r="E45" s="49">
        <v>997</v>
      </c>
      <c r="F45" s="50">
        <v>1228.81</v>
      </c>
      <c r="G45" s="47" t="s">
        <v>170</v>
      </c>
      <c r="H45" s="14" t="s">
        <v>36</v>
      </c>
      <c r="I45" s="1"/>
      <c r="J45" s="1"/>
      <c r="K45" s="1"/>
      <c r="L45" s="1"/>
      <c r="M45" s="1"/>
      <c r="N45" s="1"/>
      <c r="O45" s="1"/>
      <c r="P45" s="1"/>
      <c r="Q45" s="1"/>
    </row>
    <row r="46" spans="2:17" ht="92.25" x14ac:dyDescent="1.35">
      <c r="B46" s="46">
        <v>45845</v>
      </c>
      <c r="C46" s="51" t="s">
        <v>40</v>
      </c>
      <c r="D46" s="48" t="s">
        <v>27</v>
      </c>
      <c r="E46" s="49">
        <v>1040</v>
      </c>
      <c r="F46" s="50">
        <v>53000</v>
      </c>
      <c r="G46" s="47" t="s">
        <v>24</v>
      </c>
      <c r="H46" s="14" t="s">
        <v>36</v>
      </c>
      <c r="I46" s="1"/>
      <c r="J46" s="1"/>
      <c r="K46" s="1"/>
      <c r="L46" s="1"/>
      <c r="M46" s="1"/>
      <c r="N46" s="1"/>
      <c r="O46" s="1"/>
      <c r="P46" s="1"/>
      <c r="Q46" s="1"/>
    </row>
    <row r="47" spans="2:17" ht="92.25" x14ac:dyDescent="1.35">
      <c r="B47" s="46">
        <v>45845</v>
      </c>
      <c r="C47" s="51" t="s">
        <v>793</v>
      </c>
      <c r="D47" s="48" t="s">
        <v>27</v>
      </c>
      <c r="E47" s="49">
        <v>1041</v>
      </c>
      <c r="F47" s="50">
        <v>20421.849999999999</v>
      </c>
      <c r="G47" s="47" t="s">
        <v>24</v>
      </c>
      <c r="H47" s="14" t="s">
        <v>36</v>
      </c>
      <c r="I47" s="1"/>
      <c r="J47" s="1"/>
      <c r="K47" s="1"/>
      <c r="L47" s="1"/>
      <c r="M47" s="1"/>
      <c r="N47" s="1"/>
      <c r="O47" s="1"/>
      <c r="P47" s="1"/>
      <c r="Q47" s="1"/>
    </row>
    <row r="48" spans="2:17" ht="92.25" x14ac:dyDescent="1.35">
      <c r="B48" s="46">
        <v>45845</v>
      </c>
      <c r="C48" s="51" t="s">
        <v>807</v>
      </c>
      <c r="D48" s="48" t="s">
        <v>27</v>
      </c>
      <c r="E48" s="49">
        <v>1042</v>
      </c>
      <c r="F48" s="50">
        <v>130950</v>
      </c>
      <c r="G48" s="47" t="s">
        <v>868</v>
      </c>
      <c r="H48" s="14" t="s">
        <v>36</v>
      </c>
      <c r="I48" s="1"/>
      <c r="J48" s="1"/>
      <c r="K48" s="1"/>
      <c r="L48" s="1"/>
      <c r="M48" s="1"/>
      <c r="N48" s="1"/>
      <c r="O48" s="1"/>
      <c r="P48" s="1"/>
      <c r="Q48" s="1"/>
    </row>
    <row r="49" spans="2:17" ht="92.25" x14ac:dyDescent="1.35">
      <c r="B49" s="46">
        <v>45846</v>
      </c>
      <c r="C49" s="51" t="s">
        <v>13</v>
      </c>
      <c r="D49" s="48" t="s">
        <v>27</v>
      </c>
      <c r="E49" s="49">
        <v>1045</v>
      </c>
      <c r="F49" s="50">
        <v>89048.7</v>
      </c>
      <c r="G49" s="47" t="s">
        <v>447</v>
      </c>
      <c r="H49" s="14" t="s">
        <v>36</v>
      </c>
      <c r="I49" s="1"/>
      <c r="J49" s="1"/>
      <c r="K49" s="1"/>
      <c r="L49" s="1"/>
      <c r="M49" s="1"/>
      <c r="N49" s="1"/>
      <c r="O49" s="1"/>
      <c r="P49" s="1"/>
      <c r="Q49" s="1"/>
    </row>
    <row r="50" spans="2:17" ht="92.25" x14ac:dyDescent="1.35">
      <c r="B50" s="46">
        <v>45846</v>
      </c>
      <c r="C50" s="51" t="s">
        <v>808</v>
      </c>
      <c r="D50" s="48" t="s">
        <v>27</v>
      </c>
      <c r="E50" s="49">
        <v>1047</v>
      </c>
      <c r="F50" s="50">
        <v>18978</v>
      </c>
      <c r="G50" s="47" t="s">
        <v>448</v>
      </c>
      <c r="H50" s="14" t="s">
        <v>36</v>
      </c>
      <c r="I50" s="1"/>
      <c r="J50" s="1"/>
      <c r="K50" s="1"/>
      <c r="L50" s="1"/>
      <c r="M50" s="1"/>
      <c r="N50" s="1"/>
      <c r="O50" s="1"/>
      <c r="P50" s="1"/>
      <c r="Q50" s="1"/>
    </row>
    <row r="51" spans="2:17" ht="92.25" x14ac:dyDescent="1.35">
      <c r="B51" s="46">
        <v>45846</v>
      </c>
      <c r="C51" s="51" t="s">
        <v>13</v>
      </c>
      <c r="D51" s="48" t="s">
        <v>27</v>
      </c>
      <c r="E51" s="49">
        <v>1052</v>
      </c>
      <c r="F51" s="50">
        <v>194698.23</v>
      </c>
      <c r="G51" s="47" t="s">
        <v>31</v>
      </c>
      <c r="H51" s="14" t="s">
        <v>36</v>
      </c>
      <c r="I51" s="1"/>
      <c r="J51" s="1"/>
      <c r="K51" s="1"/>
      <c r="L51" s="1"/>
      <c r="M51" s="1"/>
      <c r="N51" s="1"/>
      <c r="O51" s="1"/>
      <c r="P51" s="1"/>
      <c r="Q51" s="1"/>
    </row>
    <row r="52" spans="2:17" ht="184.5" x14ac:dyDescent="1.35">
      <c r="B52" s="46">
        <v>45846</v>
      </c>
      <c r="C52" s="51" t="s">
        <v>803</v>
      </c>
      <c r="D52" s="48" t="s">
        <v>27</v>
      </c>
      <c r="E52" s="49">
        <v>1053</v>
      </c>
      <c r="F52" s="50">
        <v>25771.200000000001</v>
      </c>
      <c r="G52" s="47" t="s">
        <v>869</v>
      </c>
      <c r="H52" s="14" t="s">
        <v>36</v>
      </c>
      <c r="I52" s="1"/>
      <c r="J52" s="1"/>
      <c r="K52" s="1"/>
      <c r="L52" s="1"/>
      <c r="M52" s="1"/>
      <c r="N52" s="1"/>
      <c r="O52" s="1"/>
      <c r="P52" s="1"/>
      <c r="Q52" s="1"/>
    </row>
    <row r="53" spans="2:17" ht="92.25" x14ac:dyDescent="1.35">
      <c r="B53" s="46">
        <v>45846</v>
      </c>
      <c r="C53" s="51" t="s">
        <v>26</v>
      </c>
      <c r="D53" s="48" t="s">
        <v>27</v>
      </c>
      <c r="E53" s="49">
        <v>1055</v>
      </c>
      <c r="F53" s="50">
        <v>245356.6</v>
      </c>
      <c r="G53" s="47" t="s">
        <v>35</v>
      </c>
      <c r="H53" s="14" t="s">
        <v>36</v>
      </c>
      <c r="I53" s="1"/>
      <c r="J53" s="1"/>
      <c r="K53" s="1"/>
      <c r="L53" s="1"/>
      <c r="M53" s="1"/>
      <c r="N53" s="1"/>
      <c r="O53" s="1"/>
      <c r="P53" s="1"/>
      <c r="Q53" s="1"/>
    </row>
    <row r="54" spans="2:17" ht="92.25" x14ac:dyDescent="1.35">
      <c r="B54" s="46">
        <v>45847</v>
      </c>
      <c r="C54" s="51" t="s">
        <v>809</v>
      </c>
      <c r="D54" s="48" t="s">
        <v>27</v>
      </c>
      <c r="E54" s="49">
        <v>1057</v>
      </c>
      <c r="F54" s="50">
        <v>1920</v>
      </c>
      <c r="G54" s="47" t="s">
        <v>870</v>
      </c>
      <c r="H54" s="14" t="s">
        <v>36</v>
      </c>
      <c r="I54" s="1"/>
      <c r="J54" s="1"/>
      <c r="K54" s="1"/>
      <c r="L54" s="1"/>
      <c r="M54" s="1"/>
      <c r="N54" s="1"/>
      <c r="O54" s="1"/>
      <c r="P54" s="1"/>
      <c r="Q54" s="1"/>
    </row>
    <row r="55" spans="2:17" ht="92.25" x14ac:dyDescent="1.35">
      <c r="B55" s="46">
        <v>45847</v>
      </c>
      <c r="C55" s="51" t="s">
        <v>810</v>
      </c>
      <c r="D55" s="48" t="s">
        <v>27</v>
      </c>
      <c r="E55" s="49">
        <v>1058</v>
      </c>
      <c r="F55" s="50">
        <v>8716</v>
      </c>
      <c r="G55" s="47" t="s">
        <v>871</v>
      </c>
      <c r="H55" s="14" t="s">
        <v>36</v>
      </c>
      <c r="I55" s="1"/>
      <c r="J55" s="1"/>
      <c r="K55" s="1"/>
      <c r="L55" s="1"/>
      <c r="M55" s="1"/>
      <c r="N55" s="1"/>
      <c r="O55" s="1"/>
      <c r="P55" s="1"/>
      <c r="Q55" s="1"/>
    </row>
    <row r="56" spans="2:17" ht="92.25" x14ac:dyDescent="1.35">
      <c r="B56" s="46">
        <v>45847</v>
      </c>
      <c r="C56" s="51" t="s">
        <v>811</v>
      </c>
      <c r="D56" s="48" t="s">
        <v>27</v>
      </c>
      <c r="E56" s="49">
        <v>1061</v>
      </c>
      <c r="F56" s="50">
        <v>84980</v>
      </c>
      <c r="G56" s="47" t="s">
        <v>16</v>
      </c>
      <c r="H56" s="14" t="s">
        <v>36</v>
      </c>
      <c r="I56" s="1"/>
      <c r="J56" s="1"/>
      <c r="K56" s="1"/>
      <c r="L56" s="1"/>
      <c r="M56" s="1"/>
      <c r="N56" s="1"/>
      <c r="O56" s="1"/>
      <c r="P56" s="1"/>
      <c r="Q56" s="1"/>
    </row>
    <row r="57" spans="2:17" ht="92.25" x14ac:dyDescent="1.35">
      <c r="B57" s="46">
        <v>45848</v>
      </c>
      <c r="C57" s="51" t="s">
        <v>793</v>
      </c>
      <c r="D57" s="48" t="s">
        <v>27</v>
      </c>
      <c r="E57" s="49">
        <v>1062</v>
      </c>
      <c r="F57" s="50">
        <v>12475</v>
      </c>
      <c r="G57" s="47" t="s">
        <v>16</v>
      </c>
      <c r="H57" s="14" t="s">
        <v>36</v>
      </c>
      <c r="I57" s="1"/>
      <c r="J57" s="1"/>
      <c r="K57" s="1"/>
      <c r="L57" s="1"/>
      <c r="M57" s="1"/>
      <c r="N57" s="1"/>
      <c r="O57" s="1"/>
      <c r="P57" s="1"/>
      <c r="Q57" s="1"/>
    </row>
    <row r="58" spans="2:17" ht="92.25" x14ac:dyDescent="1.35">
      <c r="B58" s="46">
        <v>45848</v>
      </c>
      <c r="C58" s="51" t="s">
        <v>13</v>
      </c>
      <c r="D58" s="48" t="s">
        <v>27</v>
      </c>
      <c r="E58" s="49">
        <v>1063</v>
      </c>
      <c r="F58" s="50">
        <v>44486</v>
      </c>
      <c r="G58" s="61" t="s">
        <v>872</v>
      </c>
      <c r="H58" s="14" t="s">
        <v>36</v>
      </c>
      <c r="I58" s="1"/>
      <c r="J58" s="1"/>
      <c r="K58" s="1"/>
      <c r="L58" s="1"/>
      <c r="M58" s="1"/>
      <c r="N58" s="1"/>
      <c r="O58" s="1"/>
      <c r="P58" s="1"/>
      <c r="Q58" s="1"/>
    </row>
    <row r="59" spans="2:17" ht="92.25" x14ac:dyDescent="1.35">
      <c r="B59" s="46">
        <v>45848</v>
      </c>
      <c r="C59" s="51" t="s">
        <v>13</v>
      </c>
      <c r="D59" s="48" t="s">
        <v>27</v>
      </c>
      <c r="E59" s="49">
        <v>1064</v>
      </c>
      <c r="F59" s="50">
        <v>8260</v>
      </c>
      <c r="G59" s="47" t="s">
        <v>873</v>
      </c>
      <c r="H59" s="14" t="s">
        <v>36</v>
      </c>
      <c r="I59" s="1"/>
      <c r="J59" s="1"/>
      <c r="K59" s="1"/>
      <c r="L59" s="1"/>
      <c r="M59" s="1"/>
      <c r="N59" s="1"/>
      <c r="O59" s="1"/>
      <c r="P59" s="1"/>
      <c r="Q59" s="1"/>
    </row>
    <row r="60" spans="2:17" ht="92.25" x14ac:dyDescent="1.35">
      <c r="B60" s="46">
        <v>45848</v>
      </c>
      <c r="C60" s="51" t="s">
        <v>12</v>
      </c>
      <c r="D60" s="48" t="s">
        <v>27</v>
      </c>
      <c r="E60" s="49">
        <v>1068</v>
      </c>
      <c r="F60" s="50">
        <v>4034.89</v>
      </c>
      <c r="G60" s="47" t="s">
        <v>850</v>
      </c>
      <c r="H60" s="14" t="s">
        <v>36</v>
      </c>
      <c r="I60" s="1"/>
      <c r="J60" s="1"/>
      <c r="K60" s="1"/>
      <c r="L60" s="1"/>
      <c r="M60" s="1"/>
      <c r="N60" s="1"/>
      <c r="O60" s="1"/>
      <c r="P60" s="1"/>
      <c r="Q60" s="1"/>
    </row>
    <row r="61" spans="2:17" ht="92.25" x14ac:dyDescent="1.35">
      <c r="B61" s="46">
        <v>45848</v>
      </c>
      <c r="C61" s="51" t="s">
        <v>793</v>
      </c>
      <c r="D61" s="48" t="s">
        <v>27</v>
      </c>
      <c r="E61" s="49">
        <v>1069</v>
      </c>
      <c r="F61" s="50">
        <v>4125.53</v>
      </c>
      <c r="G61" s="47" t="s">
        <v>16</v>
      </c>
      <c r="H61" s="14" t="s">
        <v>36</v>
      </c>
      <c r="I61" s="1"/>
      <c r="J61" s="1"/>
      <c r="K61" s="1"/>
      <c r="L61" s="1"/>
      <c r="M61" s="1"/>
      <c r="N61" s="1"/>
      <c r="O61" s="1"/>
      <c r="P61" s="1"/>
      <c r="Q61" s="1"/>
    </row>
    <row r="62" spans="2:17" ht="92.25" x14ac:dyDescent="1.35">
      <c r="B62" s="46">
        <v>45849</v>
      </c>
      <c r="C62" s="51" t="s">
        <v>812</v>
      </c>
      <c r="D62" s="48" t="s">
        <v>27</v>
      </c>
      <c r="E62" s="49">
        <v>1074</v>
      </c>
      <c r="F62" s="50">
        <v>43651.74</v>
      </c>
      <c r="G62" s="47" t="s">
        <v>874</v>
      </c>
      <c r="H62" s="14" t="s">
        <v>36</v>
      </c>
      <c r="I62" s="1"/>
      <c r="J62" s="1"/>
      <c r="K62" s="1"/>
      <c r="L62" s="1"/>
      <c r="M62" s="1"/>
      <c r="N62" s="1"/>
      <c r="O62" s="1"/>
      <c r="P62" s="1"/>
      <c r="Q62" s="1"/>
    </row>
    <row r="63" spans="2:17" ht="92.25" x14ac:dyDescent="1.35">
      <c r="B63" s="46"/>
      <c r="C63" s="51" t="s">
        <v>429</v>
      </c>
      <c r="D63" s="48" t="s">
        <v>27</v>
      </c>
      <c r="E63" s="49">
        <v>1075</v>
      </c>
      <c r="F63" s="50">
        <v>193558.87</v>
      </c>
      <c r="G63" s="47" t="s">
        <v>34</v>
      </c>
      <c r="H63" s="14" t="s">
        <v>36</v>
      </c>
      <c r="I63" s="1"/>
      <c r="J63" s="1"/>
      <c r="K63" s="1"/>
      <c r="L63" s="1"/>
      <c r="M63" s="1"/>
      <c r="N63" s="1"/>
      <c r="O63" s="1"/>
      <c r="P63" s="1"/>
      <c r="Q63" s="1"/>
    </row>
    <row r="64" spans="2:17" ht="92.25" x14ac:dyDescent="1.35">
      <c r="B64" s="46">
        <v>45849</v>
      </c>
      <c r="C64" s="51" t="s">
        <v>813</v>
      </c>
      <c r="D64" s="48" t="s">
        <v>27</v>
      </c>
      <c r="E64" s="49">
        <v>1076</v>
      </c>
      <c r="F64" s="50">
        <v>4425</v>
      </c>
      <c r="G64" s="47" t="s">
        <v>34</v>
      </c>
      <c r="H64" s="14" t="s">
        <v>36</v>
      </c>
      <c r="I64" s="1"/>
      <c r="J64" s="1"/>
      <c r="K64" s="1"/>
      <c r="L64" s="1"/>
      <c r="M64" s="1"/>
      <c r="N64" s="1"/>
      <c r="O64" s="1"/>
      <c r="P64" s="1"/>
      <c r="Q64" s="1"/>
    </row>
    <row r="65" spans="2:17" ht="92.25" x14ac:dyDescent="1.35">
      <c r="B65" s="46">
        <v>45849</v>
      </c>
      <c r="C65" s="51" t="s">
        <v>13</v>
      </c>
      <c r="D65" s="48" t="s">
        <v>27</v>
      </c>
      <c r="E65" s="49">
        <v>1077</v>
      </c>
      <c r="F65" s="50">
        <v>7375</v>
      </c>
      <c r="G65" s="47" t="s">
        <v>875</v>
      </c>
      <c r="H65" s="14" t="s">
        <v>36</v>
      </c>
      <c r="I65" s="1"/>
      <c r="J65" s="1"/>
      <c r="K65" s="1"/>
      <c r="L65" s="1"/>
      <c r="M65" s="1"/>
      <c r="N65" s="1"/>
      <c r="O65" s="1"/>
      <c r="P65" s="1"/>
      <c r="Q65" s="1"/>
    </row>
    <row r="66" spans="2:17" ht="92.25" x14ac:dyDescent="1.35">
      <c r="B66" s="46"/>
      <c r="C66" s="51" t="s">
        <v>793</v>
      </c>
      <c r="D66" s="48" t="s">
        <v>27</v>
      </c>
      <c r="E66" s="49">
        <v>1078</v>
      </c>
      <c r="F66" s="50">
        <v>2514.3200000000002</v>
      </c>
      <c r="G66" s="47" t="s">
        <v>876</v>
      </c>
      <c r="H66" s="14" t="s">
        <v>36</v>
      </c>
      <c r="I66" s="1"/>
      <c r="J66" s="1"/>
      <c r="K66" s="1"/>
      <c r="L66" s="1"/>
      <c r="M66" s="1"/>
      <c r="N66" s="1"/>
      <c r="O66" s="1"/>
      <c r="P66" s="1"/>
      <c r="Q66" s="1"/>
    </row>
    <row r="67" spans="2:17" ht="92.25" x14ac:dyDescent="1.35">
      <c r="B67" s="46"/>
      <c r="C67" s="51" t="s">
        <v>793</v>
      </c>
      <c r="D67" s="48" t="s">
        <v>27</v>
      </c>
      <c r="E67" s="49">
        <v>1079</v>
      </c>
      <c r="F67" s="50">
        <v>10018.16</v>
      </c>
      <c r="G67" s="47" t="s">
        <v>877</v>
      </c>
      <c r="H67" s="14" t="s">
        <v>36</v>
      </c>
      <c r="I67" s="1"/>
      <c r="J67" s="1"/>
      <c r="K67" s="1"/>
      <c r="L67" s="1"/>
      <c r="M67" s="1"/>
      <c r="N67" s="1"/>
      <c r="O67" s="1"/>
      <c r="P67" s="1"/>
      <c r="Q67" s="1"/>
    </row>
    <row r="68" spans="2:17" ht="92.25" x14ac:dyDescent="1.35">
      <c r="B68" s="46"/>
      <c r="C68" s="51" t="s">
        <v>814</v>
      </c>
      <c r="D68" s="48" t="s">
        <v>27</v>
      </c>
      <c r="E68" s="49">
        <v>1080</v>
      </c>
      <c r="F68" s="50">
        <v>19588</v>
      </c>
      <c r="G68" s="47" t="s">
        <v>878</v>
      </c>
      <c r="H68" s="14" t="s">
        <v>36</v>
      </c>
      <c r="I68" s="1"/>
      <c r="J68" s="1"/>
      <c r="K68" s="1"/>
      <c r="L68" s="1"/>
      <c r="M68" s="1"/>
      <c r="N68" s="1"/>
      <c r="O68" s="1"/>
      <c r="P68" s="1"/>
      <c r="Q68" s="1"/>
    </row>
    <row r="69" spans="2:17" ht="92.25" x14ac:dyDescent="1.35">
      <c r="B69" s="46">
        <v>45849</v>
      </c>
      <c r="C69" s="51" t="s">
        <v>429</v>
      </c>
      <c r="D69" s="48" t="s">
        <v>27</v>
      </c>
      <c r="E69" s="49">
        <v>1081</v>
      </c>
      <c r="F69" s="50">
        <v>10001.68</v>
      </c>
      <c r="G69" s="61" t="s">
        <v>879</v>
      </c>
      <c r="H69" s="14" t="s">
        <v>36</v>
      </c>
      <c r="I69" s="1"/>
      <c r="J69" s="1"/>
      <c r="K69" s="1"/>
      <c r="L69" s="1"/>
      <c r="M69" s="1"/>
      <c r="N69" s="1"/>
      <c r="O69" s="1"/>
      <c r="P69" s="1"/>
      <c r="Q69" s="1"/>
    </row>
    <row r="70" spans="2:17" ht="92.25" x14ac:dyDescent="1.35">
      <c r="B70" s="46">
        <v>45849</v>
      </c>
      <c r="C70" s="51" t="s">
        <v>800</v>
      </c>
      <c r="D70" s="48" t="s">
        <v>27</v>
      </c>
      <c r="E70" s="49">
        <v>1082</v>
      </c>
      <c r="F70" s="50">
        <v>75000</v>
      </c>
      <c r="G70" s="47" t="s">
        <v>880</v>
      </c>
      <c r="H70" s="14" t="s">
        <v>36</v>
      </c>
      <c r="I70" s="1"/>
      <c r="J70" s="1"/>
      <c r="K70" s="1"/>
      <c r="L70" s="1"/>
      <c r="M70" s="1"/>
      <c r="N70" s="1"/>
      <c r="O70" s="1"/>
      <c r="P70" s="1"/>
      <c r="Q70" s="1"/>
    </row>
    <row r="71" spans="2:17" ht="92.25" x14ac:dyDescent="1.35">
      <c r="B71" s="46">
        <v>45849</v>
      </c>
      <c r="C71" s="51" t="s">
        <v>296</v>
      </c>
      <c r="D71" s="48" t="s">
        <v>27</v>
      </c>
      <c r="E71" s="49">
        <v>1083</v>
      </c>
      <c r="F71" s="50">
        <v>40000</v>
      </c>
      <c r="G71" s="47" t="s">
        <v>881</v>
      </c>
      <c r="H71" s="14" t="s">
        <v>36</v>
      </c>
      <c r="I71" s="1"/>
      <c r="J71" s="1"/>
      <c r="K71" s="1"/>
      <c r="L71" s="1"/>
      <c r="M71" s="1"/>
      <c r="N71" s="1"/>
      <c r="O71" s="1"/>
      <c r="P71" s="1"/>
      <c r="Q71" s="1"/>
    </row>
    <row r="72" spans="2:17" ht="223.5" customHeight="1" x14ac:dyDescent="1.35">
      <c r="B72" s="46">
        <v>45849</v>
      </c>
      <c r="C72" s="51" t="s">
        <v>425</v>
      </c>
      <c r="D72" s="48" t="s">
        <v>27</v>
      </c>
      <c r="E72" s="49">
        <v>1085</v>
      </c>
      <c r="F72" s="50">
        <v>180000</v>
      </c>
      <c r="G72" s="47" t="s">
        <v>882</v>
      </c>
      <c r="H72" s="14" t="s">
        <v>36</v>
      </c>
      <c r="I72" s="1"/>
      <c r="J72" s="1"/>
      <c r="K72" s="1"/>
      <c r="L72" s="1"/>
      <c r="M72" s="1"/>
      <c r="N72" s="1"/>
      <c r="O72" s="1"/>
      <c r="P72" s="1"/>
      <c r="Q72" s="1"/>
    </row>
    <row r="73" spans="2:17" ht="373.5" customHeight="1" x14ac:dyDescent="1.35">
      <c r="B73" s="46">
        <v>45849</v>
      </c>
      <c r="C73" s="51" t="s">
        <v>815</v>
      </c>
      <c r="D73" s="48" t="s">
        <v>27</v>
      </c>
      <c r="E73" s="49">
        <v>1086</v>
      </c>
      <c r="F73" s="50">
        <v>112100</v>
      </c>
      <c r="G73" s="47" t="s">
        <v>883</v>
      </c>
      <c r="H73" s="14" t="s">
        <v>36</v>
      </c>
      <c r="I73" s="1"/>
      <c r="J73" s="1"/>
      <c r="K73" s="1"/>
      <c r="L73" s="1"/>
      <c r="M73" s="1"/>
      <c r="N73" s="1"/>
      <c r="O73" s="1"/>
      <c r="P73" s="1"/>
      <c r="Q73" s="1"/>
    </row>
    <row r="74" spans="2:17" ht="92.25" x14ac:dyDescent="1.35">
      <c r="B74" s="46"/>
      <c r="C74" s="51" t="s">
        <v>432</v>
      </c>
      <c r="D74" s="48" t="s">
        <v>27</v>
      </c>
      <c r="E74" s="49">
        <v>1088</v>
      </c>
      <c r="F74" s="50">
        <v>162185.1</v>
      </c>
      <c r="G74" s="47" t="s">
        <v>740</v>
      </c>
      <c r="H74" s="14" t="s">
        <v>36</v>
      </c>
      <c r="I74" s="1"/>
      <c r="J74" s="1"/>
      <c r="K74" s="1"/>
      <c r="L74" s="1"/>
      <c r="M74" s="1"/>
      <c r="N74" s="1"/>
      <c r="O74" s="1"/>
      <c r="P74" s="1"/>
      <c r="Q74" s="1"/>
    </row>
    <row r="75" spans="2:17" ht="92.25" x14ac:dyDescent="1.35">
      <c r="B75" s="46">
        <v>45849</v>
      </c>
      <c r="C75" s="51" t="s">
        <v>117</v>
      </c>
      <c r="D75" s="48" t="s">
        <v>27</v>
      </c>
      <c r="E75" s="49">
        <v>1089</v>
      </c>
      <c r="F75" s="50">
        <v>50650</v>
      </c>
      <c r="G75" s="47" t="s">
        <v>884</v>
      </c>
      <c r="H75" s="14" t="s">
        <v>36</v>
      </c>
      <c r="I75" s="1"/>
      <c r="J75" s="1"/>
      <c r="K75" s="1"/>
      <c r="L75" s="1"/>
      <c r="M75" s="1"/>
      <c r="N75" s="1"/>
      <c r="O75" s="1"/>
      <c r="P75" s="1"/>
      <c r="Q75" s="1"/>
    </row>
    <row r="76" spans="2:17" ht="92.25" x14ac:dyDescent="1.35">
      <c r="B76" s="46">
        <v>45849</v>
      </c>
      <c r="C76" s="51" t="s">
        <v>816</v>
      </c>
      <c r="D76" s="48" t="s">
        <v>27</v>
      </c>
      <c r="E76" s="49">
        <v>1090</v>
      </c>
      <c r="F76" s="50">
        <v>30208</v>
      </c>
      <c r="G76" s="47" t="s">
        <v>885</v>
      </c>
      <c r="H76" s="14" t="s">
        <v>36</v>
      </c>
      <c r="I76" s="1"/>
      <c r="J76" s="1"/>
      <c r="K76" s="1"/>
      <c r="L76" s="1"/>
      <c r="M76" s="1"/>
      <c r="N76" s="1"/>
      <c r="O76" s="1"/>
      <c r="P76" s="1"/>
      <c r="Q76" s="1"/>
    </row>
    <row r="77" spans="2:17" ht="92.25" x14ac:dyDescent="1.35">
      <c r="B77" s="46">
        <v>45849</v>
      </c>
      <c r="C77" s="51" t="s">
        <v>806</v>
      </c>
      <c r="D77" s="48" t="s">
        <v>27</v>
      </c>
      <c r="E77" s="49">
        <v>1091</v>
      </c>
      <c r="F77" s="50">
        <v>33700.800000000003</v>
      </c>
      <c r="G77" s="47" t="s">
        <v>886</v>
      </c>
      <c r="H77" s="14" t="s">
        <v>36</v>
      </c>
      <c r="I77" s="1"/>
      <c r="J77" s="1"/>
      <c r="K77" s="1"/>
      <c r="L77" s="1"/>
      <c r="M77" s="1"/>
      <c r="N77" s="1"/>
      <c r="O77" s="1"/>
      <c r="P77" s="1"/>
      <c r="Q77" s="1"/>
    </row>
    <row r="78" spans="2:17" ht="92.25" x14ac:dyDescent="1.35">
      <c r="B78" s="46">
        <v>45849</v>
      </c>
      <c r="C78" s="51" t="s">
        <v>126</v>
      </c>
      <c r="D78" s="48" t="s">
        <v>27</v>
      </c>
      <c r="E78" s="49">
        <v>1092</v>
      </c>
      <c r="F78" s="50">
        <v>218579</v>
      </c>
      <c r="G78" s="47" t="s">
        <v>887</v>
      </c>
      <c r="H78" s="14" t="s">
        <v>36</v>
      </c>
      <c r="I78" s="1"/>
      <c r="J78" s="1"/>
      <c r="K78" s="1"/>
      <c r="L78" s="1"/>
      <c r="M78" s="1"/>
      <c r="N78" s="1"/>
      <c r="O78" s="1"/>
      <c r="P78" s="1"/>
      <c r="Q78" s="1"/>
    </row>
    <row r="79" spans="2:17" ht="92.25" x14ac:dyDescent="1.35">
      <c r="B79" s="46">
        <v>45849</v>
      </c>
      <c r="C79" s="51" t="s">
        <v>118</v>
      </c>
      <c r="D79" s="48" t="s">
        <v>27</v>
      </c>
      <c r="E79" s="49">
        <v>1093</v>
      </c>
      <c r="F79" s="50">
        <v>15930</v>
      </c>
      <c r="G79" s="47" t="s">
        <v>888</v>
      </c>
      <c r="H79" s="14" t="s">
        <v>36</v>
      </c>
      <c r="I79" s="1"/>
      <c r="J79" s="1"/>
      <c r="K79" s="1"/>
      <c r="L79" s="1"/>
      <c r="M79" s="1"/>
      <c r="N79" s="1"/>
      <c r="O79" s="1"/>
      <c r="P79" s="1"/>
      <c r="Q79" s="1"/>
    </row>
    <row r="80" spans="2:17" ht="92.25" x14ac:dyDescent="1.35">
      <c r="B80" s="46">
        <v>45849</v>
      </c>
      <c r="C80" s="51" t="s">
        <v>675</v>
      </c>
      <c r="D80" s="48" t="s">
        <v>27</v>
      </c>
      <c r="E80" s="49">
        <v>1094</v>
      </c>
      <c r="F80" s="50">
        <v>21240</v>
      </c>
      <c r="G80" s="47" t="s">
        <v>889</v>
      </c>
      <c r="H80" s="14" t="s">
        <v>36</v>
      </c>
      <c r="I80" s="1"/>
      <c r="J80" s="1"/>
      <c r="K80" s="1"/>
      <c r="L80" s="1"/>
      <c r="M80" s="1"/>
      <c r="N80" s="1"/>
      <c r="O80" s="1"/>
      <c r="P80" s="1"/>
      <c r="Q80" s="1"/>
    </row>
    <row r="81" spans="2:17" ht="92.25" x14ac:dyDescent="1.35">
      <c r="B81" s="46">
        <v>45849</v>
      </c>
      <c r="C81" s="51" t="s">
        <v>134</v>
      </c>
      <c r="D81" s="48" t="s">
        <v>27</v>
      </c>
      <c r="E81" s="49">
        <v>1098</v>
      </c>
      <c r="F81" s="50">
        <v>193558.87</v>
      </c>
      <c r="G81" s="47" t="s">
        <v>341</v>
      </c>
      <c r="H81" s="14" t="s">
        <v>36</v>
      </c>
      <c r="I81" s="1"/>
      <c r="J81" s="1"/>
      <c r="K81" s="1"/>
      <c r="L81" s="1"/>
      <c r="M81" s="1"/>
      <c r="N81" s="1"/>
      <c r="O81" s="1"/>
      <c r="P81" s="1"/>
      <c r="Q81" s="1"/>
    </row>
    <row r="82" spans="2:17" ht="92.25" x14ac:dyDescent="1.35">
      <c r="B82" s="46">
        <v>45849</v>
      </c>
      <c r="C82" s="51" t="s">
        <v>134</v>
      </c>
      <c r="D82" s="48" t="s">
        <v>27</v>
      </c>
      <c r="E82" s="49">
        <v>1099</v>
      </c>
      <c r="F82" s="50">
        <v>4425</v>
      </c>
      <c r="G82" s="47" t="s">
        <v>34</v>
      </c>
      <c r="H82" s="14" t="s">
        <v>36</v>
      </c>
      <c r="I82" s="1"/>
      <c r="J82" s="1"/>
      <c r="K82" s="1"/>
      <c r="L82" s="1"/>
      <c r="M82" s="1"/>
      <c r="N82" s="1"/>
      <c r="O82" s="1"/>
      <c r="P82" s="1"/>
      <c r="Q82" s="1"/>
    </row>
    <row r="83" spans="2:17" ht="92.25" x14ac:dyDescent="1.35">
      <c r="B83" s="46">
        <v>45852</v>
      </c>
      <c r="C83" s="51" t="s">
        <v>550</v>
      </c>
      <c r="D83" s="48" t="s">
        <v>27</v>
      </c>
      <c r="E83" s="49">
        <v>1100</v>
      </c>
      <c r="F83" s="50">
        <v>91391</v>
      </c>
      <c r="G83" s="47" t="s">
        <v>890</v>
      </c>
      <c r="H83" s="14" t="s">
        <v>36</v>
      </c>
      <c r="I83" s="1"/>
      <c r="J83" s="1"/>
      <c r="K83" s="1"/>
      <c r="L83" s="1"/>
      <c r="M83" s="1"/>
      <c r="N83" s="1"/>
      <c r="O83" s="1"/>
      <c r="P83" s="1"/>
      <c r="Q83" s="1"/>
    </row>
    <row r="84" spans="2:17" ht="92.25" x14ac:dyDescent="1.35">
      <c r="B84" s="46">
        <v>45845</v>
      </c>
      <c r="C84" s="51" t="s">
        <v>40</v>
      </c>
      <c r="D84" s="48" t="s">
        <v>27</v>
      </c>
      <c r="E84" s="49">
        <v>1040</v>
      </c>
      <c r="F84" s="50">
        <v>7500</v>
      </c>
      <c r="G84" s="47" t="s">
        <v>677</v>
      </c>
      <c r="H84" s="14" t="s">
        <v>36</v>
      </c>
      <c r="I84" s="1"/>
      <c r="J84" s="1"/>
      <c r="K84" s="1"/>
      <c r="L84" s="1"/>
      <c r="M84" s="1"/>
      <c r="N84" s="1"/>
      <c r="O84" s="1"/>
      <c r="P84" s="1"/>
      <c r="Q84" s="1"/>
    </row>
    <row r="85" spans="2:17" ht="92.25" x14ac:dyDescent="1.35">
      <c r="B85" s="46">
        <v>45852</v>
      </c>
      <c r="C85" s="51" t="s">
        <v>40</v>
      </c>
      <c r="D85" s="48" t="s">
        <v>27</v>
      </c>
      <c r="E85" s="49">
        <v>1101</v>
      </c>
      <c r="F85" s="50">
        <v>48500</v>
      </c>
      <c r="G85" s="47" t="s">
        <v>24</v>
      </c>
      <c r="H85" s="14" t="s">
        <v>36</v>
      </c>
      <c r="I85" s="1"/>
      <c r="J85" s="1"/>
      <c r="K85" s="1"/>
      <c r="L85" s="1"/>
      <c r="M85" s="1"/>
      <c r="N85" s="1"/>
      <c r="O85" s="1"/>
      <c r="P85" s="1"/>
      <c r="Q85" s="1"/>
    </row>
    <row r="86" spans="2:17" ht="92.25" x14ac:dyDescent="1.35">
      <c r="B86" s="46">
        <v>45853</v>
      </c>
      <c r="C86" s="51" t="s">
        <v>26</v>
      </c>
      <c r="D86" s="48" t="s">
        <v>27</v>
      </c>
      <c r="E86" s="49">
        <v>1104</v>
      </c>
      <c r="F86" s="50">
        <v>163217.9</v>
      </c>
      <c r="G86" s="47" t="s">
        <v>891</v>
      </c>
      <c r="H86" s="14" t="s">
        <v>36</v>
      </c>
      <c r="I86" s="1"/>
      <c r="J86" s="1"/>
      <c r="K86" s="1"/>
      <c r="L86" s="1"/>
      <c r="M86" s="1"/>
      <c r="N86" s="1"/>
      <c r="O86" s="1"/>
      <c r="P86" s="1"/>
      <c r="Q86" s="1"/>
    </row>
    <row r="87" spans="2:17" ht="92.25" x14ac:dyDescent="1.35">
      <c r="B87" s="46">
        <v>45853</v>
      </c>
      <c r="C87" s="51" t="s">
        <v>126</v>
      </c>
      <c r="D87" s="48" t="s">
        <v>27</v>
      </c>
      <c r="E87" s="49">
        <v>1107</v>
      </c>
      <c r="F87" s="50">
        <v>123453.96</v>
      </c>
      <c r="G87" s="47" t="s">
        <v>892</v>
      </c>
      <c r="H87" s="14" t="s">
        <v>36</v>
      </c>
      <c r="I87" s="1"/>
      <c r="J87" s="1"/>
      <c r="K87" s="1"/>
      <c r="L87" s="1"/>
      <c r="M87" s="1"/>
      <c r="N87" s="1"/>
      <c r="O87" s="1"/>
      <c r="P87" s="1"/>
      <c r="Q87" s="1"/>
    </row>
    <row r="88" spans="2:17" ht="92.25" x14ac:dyDescent="1.35">
      <c r="B88" s="46">
        <v>45853</v>
      </c>
      <c r="C88" s="51" t="s">
        <v>116</v>
      </c>
      <c r="D88" s="48" t="s">
        <v>27</v>
      </c>
      <c r="E88" s="49">
        <v>1108</v>
      </c>
      <c r="F88" s="50">
        <v>58705</v>
      </c>
      <c r="G88" s="47" t="s">
        <v>893</v>
      </c>
      <c r="H88" s="14" t="s">
        <v>36</v>
      </c>
      <c r="I88" s="1"/>
      <c r="J88" s="1"/>
      <c r="K88" s="1"/>
      <c r="L88" s="1"/>
      <c r="M88" s="1"/>
      <c r="N88" s="1"/>
      <c r="O88" s="1"/>
      <c r="P88" s="1"/>
      <c r="Q88" s="1"/>
    </row>
    <row r="89" spans="2:17" ht="92.25" x14ac:dyDescent="1.35">
      <c r="B89" s="46">
        <v>45853</v>
      </c>
      <c r="C89" s="51" t="s">
        <v>817</v>
      </c>
      <c r="D89" s="48" t="s">
        <v>27</v>
      </c>
      <c r="E89" s="49">
        <v>1110</v>
      </c>
      <c r="F89" s="50">
        <v>242236.3</v>
      </c>
      <c r="G89" s="47" t="s">
        <v>894</v>
      </c>
      <c r="H89" s="14" t="s">
        <v>36</v>
      </c>
      <c r="I89" s="1"/>
      <c r="J89" s="1"/>
      <c r="K89" s="1"/>
      <c r="L89" s="1"/>
      <c r="M89" s="1"/>
      <c r="N89" s="1"/>
      <c r="O89" s="1"/>
      <c r="P89" s="1"/>
      <c r="Q89" s="1"/>
    </row>
    <row r="90" spans="2:17" ht="92.25" x14ac:dyDescent="1.35">
      <c r="B90" s="46">
        <v>45853</v>
      </c>
      <c r="C90" s="51" t="s">
        <v>818</v>
      </c>
      <c r="D90" s="48" t="s">
        <v>27</v>
      </c>
      <c r="E90" s="49">
        <v>1111</v>
      </c>
      <c r="F90" s="50">
        <v>3025</v>
      </c>
      <c r="G90" s="47" t="s">
        <v>895</v>
      </c>
      <c r="H90" s="14" t="s">
        <v>36</v>
      </c>
      <c r="I90" s="1"/>
      <c r="J90" s="1"/>
      <c r="K90" s="1"/>
      <c r="L90" s="1"/>
      <c r="M90" s="1"/>
      <c r="N90" s="1"/>
      <c r="O90" s="1"/>
      <c r="P90" s="1"/>
      <c r="Q90" s="1"/>
    </row>
    <row r="91" spans="2:17" ht="92.25" x14ac:dyDescent="1.35">
      <c r="B91" s="46">
        <v>45853</v>
      </c>
      <c r="C91" s="51" t="s">
        <v>425</v>
      </c>
      <c r="D91" s="48" t="s">
        <v>27</v>
      </c>
      <c r="E91" s="49">
        <v>1113</v>
      </c>
      <c r="F91" s="50">
        <v>4260</v>
      </c>
      <c r="G91" s="47" t="s">
        <v>896</v>
      </c>
      <c r="H91" s="14" t="s">
        <v>36</v>
      </c>
      <c r="I91" s="1"/>
      <c r="J91" s="1"/>
      <c r="K91" s="1"/>
      <c r="L91" s="1"/>
      <c r="M91" s="1"/>
      <c r="N91" s="1"/>
      <c r="O91" s="1"/>
      <c r="P91" s="1"/>
      <c r="Q91" s="1"/>
    </row>
    <row r="92" spans="2:17" ht="92.25" x14ac:dyDescent="1.35">
      <c r="B92" s="46">
        <v>45853</v>
      </c>
      <c r="C92" s="51" t="s">
        <v>126</v>
      </c>
      <c r="D92" s="48" t="s">
        <v>27</v>
      </c>
      <c r="E92" s="49">
        <v>1116</v>
      </c>
      <c r="F92" s="50">
        <v>108000</v>
      </c>
      <c r="G92" s="47" t="s">
        <v>897</v>
      </c>
      <c r="H92" s="14" t="s">
        <v>36</v>
      </c>
      <c r="I92" s="1"/>
      <c r="J92" s="1"/>
      <c r="K92" s="1"/>
      <c r="L92" s="1"/>
      <c r="M92" s="1"/>
      <c r="N92" s="1"/>
      <c r="O92" s="1"/>
      <c r="P92" s="1"/>
      <c r="Q92" s="1"/>
    </row>
    <row r="93" spans="2:17" ht="92.25" x14ac:dyDescent="1.35">
      <c r="B93" s="46">
        <v>45853</v>
      </c>
      <c r="C93" s="51" t="s">
        <v>819</v>
      </c>
      <c r="D93" s="48" t="s">
        <v>27</v>
      </c>
      <c r="E93" s="49">
        <v>1118</v>
      </c>
      <c r="F93" s="50">
        <v>20000</v>
      </c>
      <c r="G93" s="47" t="s">
        <v>898</v>
      </c>
      <c r="H93" s="14" t="s">
        <v>36</v>
      </c>
      <c r="I93" s="1"/>
      <c r="J93" s="1"/>
      <c r="K93" s="1"/>
      <c r="L93" s="1"/>
      <c r="M93" s="1"/>
      <c r="N93" s="1"/>
      <c r="O93" s="1"/>
      <c r="P93" s="1"/>
      <c r="Q93" s="1"/>
    </row>
    <row r="94" spans="2:17" ht="92.25" x14ac:dyDescent="1.35">
      <c r="B94" s="46">
        <v>45853</v>
      </c>
      <c r="C94" s="51" t="s">
        <v>127</v>
      </c>
      <c r="D94" s="48" t="s">
        <v>27</v>
      </c>
      <c r="E94" s="49">
        <v>1120</v>
      </c>
      <c r="F94" s="50">
        <v>177000</v>
      </c>
      <c r="G94" s="47" t="s">
        <v>899</v>
      </c>
      <c r="H94" s="14" t="s">
        <v>36</v>
      </c>
      <c r="I94" s="1"/>
      <c r="J94" s="1"/>
      <c r="K94" s="1"/>
      <c r="L94" s="1"/>
      <c r="M94" s="1"/>
      <c r="N94" s="1"/>
      <c r="O94" s="1"/>
      <c r="P94" s="1"/>
      <c r="Q94" s="1"/>
    </row>
    <row r="95" spans="2:17" ht="92.25" x14ac:dyDescent="1.35">
      <c r="B95" s="46">
        <v>45853</v>
      </c>
      <c r="C95" s="51" t="s">
        <v>675</v>
      </c>
      <c r="D95" s="48" t="s">
        <v>27</v>
      </c>
      <c r="E95" s="49">
        <v>1121</v>
      </c>
      <c r="F95" s="50">
        <v>90624</v>
      </c>
      <c r="G95" s="47" t="s">
        <v>900</v>
      </c>
      <c r="H95" s="14" t="s">
        <v>36</v>
      </c>
      <c r="I95" s="1"/>
      <c r="J95" s="1"/>
      <c r="K95" s="1"/>
      <c r="L95" s="1"/>
      <c r="M95" s="1"/>
      <c r="N95" s="1"/>
      <c r="O95" s="1"/>
      <c r="P95" s="1"/>
      <c r="Q95" s="1"/>
    </row>
    <row r="96" spans="2:17" ht="92.25" x14ac:dyDescent="1.35">
      <c r="B96" s="46">
        <v>45853</v>
      </c>
      <c r="C96" s="51" t="s">
        <v>116</v>
      </c>
      <c r="D96" s="48" t="s">
        <v>27</v>
      </c>
      <c r="E96" s="49">
        <v>1122</v>
      </c>
      <c r="F96" s="50">
        <v>34928</v>
      </c>
      <c r="G96" s="47" t="s">
        <v>901</v>
      </c>
      <c r="H96" s="14" t="s">
        <v>36</v>
      </c>
      <c r="I96" s="1"/>
      <c r="J96" s="1"/>
      <c r="K96" s="1"/>
      <c r="L96" s="1"/>
      <c r="M96" s="1"/>
      <c r="N96" s="1"/>
      <c r="O96" s="1"/>
      <c r="P96" s="1"/>
      <c r="Q96" s="1"/>
    </row>
    <row r="97" spans="2:17" ht="92.25" x14ac:dyDescent="1.35">
      <c r="B97" s="46">
        <v>45853</v>
      </c>
      <c r="C97" s="51" t="s">
        <v>44</v>
      </c>
      <c r="D97" s="48" t="s">
        <v>27</v>
      </c>
      <c r="E97" s="49">
        <v>1124</v>
      </c>
      <c r="F97" s="50">
        <v>153140.4</v>
      </c>
      <c r="G97" s="47" t="s">
        <v>46</v>
      </c>
      <c r="H97" s="14" t="s">
        <v>36</v>
      </c>
      <c r="I97" s="1"/>
      <c r="J97" s="1"/>
      <c r="K97" s="1"/>
      <c r="L97" s="1"/>
      <c r="M97" s="1"/>
      <c r="N97" s="1"/>
      <c r="O97" s="1"/>
      <c r="P97" s="1"/>
      <c r="Q97" s="1"/>
    </row>
    <row r="98" spans="2:17" ht="92.25" x14ac:dyDescent="1.35">
      <c r="B98" s="46">
        <v>45853</v>
      </c>
      <c r="C98" s="51" t="s">
        <v>820</v>
      </c>
      <c r="D98" s="48" t="s">
        <v>27</v>
      </c>
      <c r="E98" s="49">
        <v>1125</v>
      </c>
      <c r="F98" s="50">
        <v>80712</v>
      </c>
      <c r="G98" s="47" t="s">
        <v>902</v>
      </c>
      <c r="H98" s="14" t="s">
        <v>36</v>
      </c>
      <c r="I98" s="1"/>
      <c r="J98" s="1"/>
      <c r="K98" s="1"/>
      <c r="L98" s="1"/>
      <c r="M98" s="1"/>
      <c r="N98" s="1"/>
      <c r="O98" s="1"/>
      <c r="P98" s="1"/>
      <c r="Q98" s="1"/>
    </row>
    <row r="99" spans="2:17" ht="92.25" x14ac:dyDescent="1.35">
      <c r="B99" s="46">
        <v>45853</v>
      </c>
      <c r="C99" s="51" t="s">
        <v>821</v>
      </c>
      <c r="D99" s="48" t="s">
        <v>27</v>
      </c>
      <c r="E99" s="49">
        <v>1128</v>
      </c>
      <c r="F99" s="50">
        <v>147542.39999999999</v>
      </c>
      <c r="G99" s="47" t="s">
        <v>903</v>
      </c>
      <c r="H99" s="14" t="s">
        <v>36</v>
      </c>
      <c r="I99" s="1"/>
      <c r="J99" s="1"/>
      <c r="K99" s="1"/>
      <c r="L99" s="1"/>
      <c r="M99" s="1"/>
      <c r="N99" s="1"/>
      <c r="O99" s="1"/>
      <c r="P99" s="1"/>
      <c r="Q99" s="1"/>
    </row>
    <row r="100" spans="2:17" ht="92.25" x14ac:dyDescent="1.35">
      <c r="B100" s="46">
        <v>45853</v>
      </c>
      <c r="C100" s="51" t="s">
        <v>126</v>
      </c>
      <c r="D100" s="48" t="s">
        <v>27</v>
      </c>
      <c r="E100" s="49">
        <v>1130</v>
      </c>
      <c r="F100" s="50">
        <v>1003</v>
      </c>
      <c r="G100" s="47" t="s">
        <v>904</v>
      </c>
      <c r="H100" s="14" t="s">
        <v>36</v>
      </c>
      <c r="I100" s="1"/>
      <c r="J100" s="1"/>
      <c r="K100" s="1"/>
      <c r="L100" s="1"/>
      <c r="M100" s="1"/>
      <c r="N100" s="1"/>
      <c r="O100" s="1"/>
      <c r="P100" s="1"/>
      <c r="Q100" s="1"/>
    </row>
    <row r="101" spans="2:17" ht="92.25" x14ac:dyDescent="1.35">
      <c r="B101" s="46">
        <v>45853</v>
      </c>
      <c r="C101" s="51" t="s">
        <v>806</v>
      </c>
      <c r="D101" s="48" t="s">
        <v>27</v>
      </c>
      <c r="E101" s="49">
        <v>1131</v>
      </c>
      <c r="F101" s="50">
        <v>21240</v>
      </c>
      <c r="G101" s="47" t="s">
        <v>905</v>
      </c>
      <c r="H101" s="14" t="s">
        <v>36</v>
      </c>
      <c r="I101" s="1"/>
      <c r="J101" s="1"/>
      <c r="K101" s="1"/>
      <c r="L101" s="1"/>
      <c r="M101" s="1"/>
      <c r="N101" s="1"/>
      <c r="O101" s="1"/>
      <c r="P101" s="1"/>
      <c r="Q101" s="1"/>
    </row>
    <row r="102" spans="2:17" ht="92.25" x14ac:dyDescent="1.35">
      <c r="B102" s="46">
        <v>45853</v>
      </c>
      <c r="C102" s="51" t="s">
        <v>11</v>
      </c>
      <c r="D102" s="48" t="s">
        <v>27</v>
      </c>
      <c r="E102" s="49">
        <v>1133</v>
      </c>
      <c r="F102" s="50">
        <v>4189.8999999999996</v>
      </c>
      <c r="G102" s="47" t="s">
        <v>906</v>
      </c>
      <c r="H102" s="14" t="s">
        <v>36</v>
      </c>
      <c r="I102" s="1"/>
      <c r="J102" s="1"/>
      <c r="K102" s="1"/>
      <c r="L102" s="1"/>
      <c r="M102" s="1"/>
      <c r="N102" s="1"/>
      <c r="O102" s="1"/>
      <c r="P102" s="1"/>
      <c r="Q102" s="1"/>
    </row>
    <row r="103" spans="2:17" ht="92.25" x14ac:dyDescent="1.35">
      <c r="B103" s="46">
        <v>45853</v>
      </c>
      <c r="C103" s="51" t="s">
        <v>822</v>
      </c>
      <c r="D103" s="48" t="s">
        <v>27</v>
      </c>
      <c r="E103" s="49">
        <v>1134</v>
      </c>
      <c r="F103" s="50">
        <v>11795.19</v>
      </c>
      <c r="G103" s="47" t="s">
        <v>907</v>
      </c>
      <c r="H103" s="14" t="s">
        <v>36</v>
      </c>
      <c r="I103" s="1"/>
      <c r="J103" s="1"/>
      <c r="K103" s="1"/>
      <c r="L103" s="1"/>
      <c r="M103" s="1"/>
      <c r="N103" s="1"/>
      <c r="O103" s="1"/>
      <c r="P103" s="1"/>
      <c r="Q103" s="1"/>
    </row>
    <row r="104" spans="2:17" ht="92.25" x14ac:dyDescent="1.35">
      <c r="B104" s="46">
        <v>45853</v>
      </c>
      <c r="C104" s="51" t="s">
        <v>823</v>
      </c>
      <c r="D104" s="48" t="s">
        <v>27</v>
      </c>
      <c r="E104" s="49">
        <v>1135</v>
      </c>
      <c r="F104" s="50">
        <v>15000.16</v>
      </c>
      <c r="G104" s="47" t="s">
        <v>908</v>
      </c>
      <c r="H104" s="14" t="s">
        <v>36</v>
      </c>
      <c r="I104" s="1"/>
      <c r="J104" s="1"/>
      <c r="K104" s="1"/>
      <c r="L104" s="1"/>
      <c r="M104" s="1"/>
      <c r="N104" s="1"/>
      <c r="O104" s="1"/>
      <c r="P104" s="1"/>
      <c r="Q104" s="1"/>
    </row>
    <row r="105" spans="2:17" ht="92.25" x14ac:dyDescent="1.35">
      <c r="B105" s="46">
        <v>45853</v>
      </c>
      <c r="C105" s="51" t="s">
        <v>824</v>
      </c>
      <c r="D105" s="48" t="s">
        <v>27</v>
      </c>
      <c r="E105" s="49">
        <v>1136</v>
      </c>
      <c r="F105" s="50">
        <v>109800</v>
      </c>
      <c r="G105" s="47" t="s">
        <v>204</v>
      </c>
      <c r="H105" s="14" t="s">
        <v>36</v>
      </c>
      <c r="I105" s="1"/>
      <c r="J105" s="1"/>
      <c r="K105" s="1"/>
      <c r="L105" s="1"/>
      <c r="M105" s="1"/>
      <c r="N105" s="1"/>
      <c r="O105" s="1"/>
      <c r="P105" s="1"/>
      <c r="Q105" s="1"/>
    </row>
    <row r="106" spans="2:17" ht="92.25" x14ac:dyDescent="1.35">
      <c r="B106" s="46">
        <v>45854</v>
      </c>
      <c r="C106" s="51" t="s">
        <v>825</v>
      </c>
      <c r="D106" s="48" t="s">
        <v>27</v>
      </c>
      <c r="E106" s="49">
        <v>1137</v>
      </c>
      <c r="F106" s="50">
        <v>77532.72</v>
      </c>
      <c r="G106" s="47" t="s">
        <v>909</v>
      </c>
      <c r="H106" s="14" t="s">
        <v>36</v>
      </c>
      <c r="I106" s="1"/>
      <c r="J106" s="1"/>
      <c r="K106" s="1"/>
      <c r="L106" s="1"/>
      <c r="M106" s="1"/>
      <c r="N106" s="1"/>
      <c r="O106" s="1"/>
      <c r="P106" s="1"/>
      <c r="Q106" s="1"/>
    </row>
    <row r="107" spans="2:17" ht="92.25" x14ac:dyDescent="1.35">
      <c r="B107" s="46">
        <v>45854</v>
      </c>
      <c r="C107" s="51" t="s">
        <v>826</v>
      </c>
      <c r="D107" s="48" t="s">
        <v>27</v>
      </c>
      <c r="E107" s="49">
        <v>1140</v>
      </c>
      <c r="F107" s="50">
        <v>76483.8</v>
      </c>
      <c r="G107" s="47" t="s">
        <v>910</v>
      </c>
      <c r="H107" s="14" t="s">
        <v>36</v>
      </c>
      <c r="I107" s="1"/>
      <c r="J107" s="1"/>
      <c r="K107" s="1"/>
      <c r="L107" s="1"/>
      <c r="M107" s="1"/>
      <c r="N107" s="1"/>
      <c r="O107" s="1"/>
      <c r="P107" s="1"/>
      <c r="Q107" s="1"/>
    </row>
    <row r="108" spans="2:17" ht="92.25" x14ac:dyDescent="1.35">
      <c r="B108" s="46">
        <v>45854</v>
      </c>
      <c r="C108" s="51" t="s">
        <v>806</v>
      </c>
      <c r="D108" s="48" t="s">
        <v>27</v>
      </c>
      <c r="E108" s="49">
        <v>1145</v>
      </c>
      <c r="F108" s="50">
        <v>21775</v>
      </c>
      <c r="G108" s="47" t="s">
        <v>911</v>
      </c>
      <c r="H108" s="14" t="s">
        <v>36</v>
      </c>
      <c r="I108" s="1"/>
      <c r="J108" s="1"/>
      <c r="K108" s="1"/>
      <c r="L108" s="1"/>
      <c r="M108" s="1"/>
      <c r="N108" s="1"/>
      <c r="O108" s="1"/>
      <c r="P108" s="1"/>
      <c r="Q108" s="1"/>
    </row>
    <row r="109" spans="2:17" ht="92.25" x14ac:dyDescent="1.35">
      <c r="B109" s="46">
        <v>45854</v>
      </c>
      <c r="C109" s="51" t="s">
        <v>827</v>
      </c>
      <c r="D109" s="48" t="s">
        <v>27</v>
      </c>
      <c r="E109" s="49">
        <v>1148</v>
      </c>
      <c r="F109" s="50">
        <v>24750</v>
      </c>
      <c r="G109" s="47" t="s">
        <v>912</v>
      </c>
      <c r="H109" s="14" t="s">
        <v>36</v>
      </c>
      <c r="I109" s="1"/>
      <c r="J109" s="1"/>
      <c r="K109" s="1"/>
      <c r="L109" s="1"/>
      <c r="M109" s="1"/>
      <c r="N109" s="1"/>
      <c r="O109" s="1"/>
      <c r="P109" s="1"/>
      <c r="Q109" s="1"/>
    </row>
    <row r="110" spans="2:17" ht="92.25" x14ac:dyDescent="1.35">
      <c r="B110" s="46">
        <v>45854</v>
      </c>
      <c r="C110" s="51" t="s">
        <v>11</v>
      </c>
      <c r="D110" s="48" t="s">
        <v>27</v>
      </c>
      <c r="E110" s="49">
        <v>1151</v>
      </c>
      <c r="F110" s="50">
        <v>10896.93</v>
      </c>
      <c r="G110" s="47" t="s">
        <v>242</v>
      </c>
      <c r="H110" s="14" t="s">
        <v>36</v>
      </c>
      <c r="I110" s="1"/>
      <c r="J110" s="1"/>
      <c r="K110" s="1"/>
      <c r="L110" s="1"/>
      <c r="M110" s="1"/>
      <c r="N110" s="1"/>
      <c r="O110" s="1"/>
      <c r="P110" s="1"/>
      <c r="Q110" s="1"/>
    </row>
    <row r="111" spans="2:17" ht="92.25" x14ac:dyDescent="1.35">
      <c r="B111" s="46">
        <v>45855</v>
      </c>
      <c r="C111" s="51" t="s">
        <v>828</v>
      </c>
      <c r="D111" s="48" t="s">
        <v>27</v>
      </c>
      <c r="E111" s="49">
        <v>1152</v>
      </c>
      <c r="F111" s="50">
        <v>185293.3</v>
      </c>
      <c r="G111" s="47" t="s">
        <v>913</v>
      </c>
      <c r="H111" s="14" t="s">
        <v>36</v>
      </c>
      <c r="I111" s="1"/>
      <c r="J111" s="1"/>
      <c r="K111" s="1"/>
      <c r="L111" s="1"/>
      <c r="M111" s="1"/>
      <c r="N111" s="1"/>
      <c r="O111" s="1"/>
      <c r="P111" s="1"/>
      <c r="Q111" s="1"/>
    </row>
    <row r="112" spans="2:17" ht="92.25" x14ac:dyDescent="1.35">
      <c r="B112" s="46">
        <v>45855</v>
      </c>
      <c r="C112" s="51" t="s">
        <v>670</v>
      </c>
      <c r="D112" s="48" t="s">
        <v>27</v>
      </c>
      <c r="E112" s="49">
        <v>1153</v>
      </c>
      <c r="F112" s="50">
        <v>47922.75</v>
      </c>
      <c r="G112" s="47" t="s">
        <v>914</v>
      </c>
      <c r="H112" s="14" t="s">
        <v>36</v>
      </c>
      <c r="I112" s="1"/>
      <c r="J112" s="1"/>
      <c r="K112" s="1"/>
      <c r="L112" s="1"/>
      <c r="M112" s="1"/>
      <c r="N112" s="1"/>
      <c r="O112" s="1"/>
      <c r="P112" s="1"/>
      <c r="Q112" s="1"/>
    </row>
    <row r="113" spans="2:17" ht="92.25" x14ac:dyDescent="1.35">
      <c r="B113" s="46">
        <v>45855</v>
      </c>
      <c r="C113" s="51" t="s">
        <v>829</v>
      </c>
      <c r="D113" s="48" t="s">
        <v>27</v>
      </c>
      <c r="E113" s="49">
        <v>1154</v>
      </c>
      <c r="F113" s="50">
        <v>85688.01</v>
      </c>
      <c r="G113" s="47" t="s">
        <v>915</v>
      </c>
      <c r="H113" s="14" t="s">
        <v>36</v>
      </c>
      <c r="I113" s="1"/>
      <c r="J113" s="1"/>
      <c r="K113" s="1"/>
      <c r="L113" s="1"/>
      <c r="M113" s="1"/>
      <c r="N113" s="1"/>
      <c r="O113" s="1"/>
      <c r="P113" s="1"/>
      <c r="Q113" s="1"/>
    </row>
    <row r="114" spans="2:17" ht="92.25" x14ac:dyDescent="1.35">
      <c r="B114" s="46">
        <v>45855</v>
      </c>
      <c r="C114" s="51" t="s">
        <v>830</v>
      </c>
      <c r="D114" s="48" t="s">
        <v>27</v>
      </c>
      <c r="E114" s="49">
        <v>1155</v>
      </c>
      <c r="F114" s="50">
        <v>74700</v>
      </c>
      <c r="G114" s="47" t="s">
        <v>86</v>
      </c>
      <c r="H114" s="14" t="s">
        <v>36</v>
      </c>
      <c r="I114" s="1"/>
      <c r="J114" s="1"/>
      <c r="K114" s="1"/>
      <c r="L114" s="1"/>
      <c r="M114" s="1"/>
      <c r="N114" s="1"/>
      <c r="O114" s="1"/>
      <c r="P114" s="1"/>
      <c r="Q114" s="1"/>
    </row>
    <row r="115" spans="2:17" ht="92.25" x14ac:dyDescent="1.35">
      <c r="B115" s="46">
        <v>45855</v>
      </c>
      <c r="C115" s="51" t="s">
        <v>831</v>
      </c>
      <c r="D115" s="48" t="s">
        <v>27</v>
      </c>
      <c r="E115" s="49">
        <v>1156</v>
      </c>
      <c r="F115" s="50">
        <v>73160</v>
      </c>
      <c r="G115" s="47" t="s">
        <v>916</v>
      </c>
      <c r="H115" s="14" t="s">
        <v>36</v>
      </c>
      <c r="I115" s="1"/>
      <c r="J115" s="1"/>
      <c r="K115" s="1"/>
      <c r="L115" s="1"/>
      <c r="M115" s="1"/>
      <c r="N115" s="1"/>
      <c r="O115" s="1"/>
      <c r="P115" s="1"/>
      <c r="Q115" s="1"/>
    </row>
    <row r="116" spans="2:17" ht="92.25" x14ac:dyDescent="1.35">
      <c r="B116" s="46">
        <v>45855</v>
      </c>
      <c r="C116" s="51" t="s">
        <v>820</v>
      </c>
      <c r="D116" s="48" t="s">
        <v>27</v>
      </c>
      <c r="E116" s="49">
        <v>1157</v>
      </c>
      <c r="F116" s="50">
        <v>180868.87</v>
      </c>
      <c r="G116" s="47" t="s">
        <v>883</v>
      </c>
      <c r="H116" s="14" t="s">
        <v>36</v>
      </c>
      <c r="I116" s="1"/>
      <c r="J116" s="1"/>
      <c r="K116" s="1"/>
      <c r="L116" s="1"/>
      <c r="M116" s="1"/>
      <c r="N116" s="1"/>
      <c r="O116" s="1"/>
      <c r="P116" s="1"/>
      <c r="Q116" s="1"/>
    </row>
    <row r="117" spans="2:17" ht="92.25" x14ac:dyDescent="1.35">
      <c r="B117" s="46">
        <v>45855</v>
      </c>
      <c r="C117" s="51" t="s">
        <v>292</v>
      </c>
      <c r="D117" s="48" t="s">
        <v>27</v>
      </c>
      <c r="E117" s="49">
        <v>1158</v>
      </c>
      <c r="F117" s="50">
        <v>12685</v>
      </c>
      <c r="G117" s="47" t="s">
        <v>917</v>
      </c>
      <c r="H117" s="14" t="s">
        <v>36</v>
      </c>
      <c r="I117" s="1"/>
      <c r="J117" s="1"/>
      <c r="K117" s="1"/>
      <c r="L117" s="1"/>
      <c r="M117" s="1"/>
      <c r="N117" s="1"/>
      <c r="O117" s="1"/>
      <c r="P117" s="1"/>
      <c r="Q117" s="1"/>
    </row>
    <row r="118" spans="2:17" ht="92.25" x14ac:dyDescent="1.35">
      <c r="B118" s="46">
        <v>45859</v>
      </c>
      <c r="C118" s="51" t="s">
        <v>54</v>
      </c>
      <c r="D118" s="48" t="s">
        <v>27</v>
      </c>
      <c r="E118" s="49">
        <v>1162</v>
      </c>
      <c r="F118" s="50">
        <v>129000.95</v>
      </c>
      <c r="G118" s="47" t="s">
        <v>352</v>
      </c>
      <c r="H118" s="14" t="s">
        <v>36</v>
      </c>
      <c r="I118" s="1"/>
      <c r="J118" s="1"/>
      <c r="K118" s="1"/>
      <c r="L118" s="1"/>
      <c r="M118" s="1"/>
      <c r="N118" s="1"/>
      <c r="O118" s="1"/>
      <c r="P118" s="1"/>
      <c r="Q118" s="1"/>
    </row>
    <row r="119" spans="2:17" ht="92.25" x14ac:dyDescent="1.35">
      <c r="B119" s="46">
        <v>45859</v>
      </c>
      <c r="C119" s="51" t="s">
        <v>54</v>
      </c>
      <c r="D119" s="48" t="s">
        <v>27</v>
      </c>
      <c r="E119" s="49">
        <v>1163</v>
      </c>
      <c r="F119" s="50">
        <v>183300</v>
      </c>
      <c r="G119" s="47" t="s">
        <v>15</v>
      </c>
      <c r="H119" s="14" t="s">
        <v>36</v>
      </c>
      <c r="I119" s="1"/>
      <c r="J119" s="1"/>
      <c r="K119" s="1"/>
      <c r="L119" s="1"/>
      <c r="M119" s="1"/>
      <c r="N119" s="1"/>
      <c r="O119" s="1"/>
      <c r="P119" s="1"/>
      <c r="Q119" s="1"/>
    </row>
    <row r="120" spans="2:17" ht="92.25" x14ac:dyDescent="1.35">
      <c r="B120" s="46">
        <v>45859</v>
      </c>
      <c r="C120" s="51" t="s">
        <v>54</v>
      </c>
      <c r="D120" s="48" t="s">
        <v>27</v>
      </c>
      <c r="E120" s="49">
        <v>1164</v>
      </c>
      <c r="F120" s="50">
        <v>16495.05</v>
      </c>
      <c r="G120" s="47" t="s">
        <v>15</v>
      </c>
      <c r="H120" s="14" t="s">
        <v>36</v>
      </c>
      <c r="I120" s="1"/>
      <c r="J120" s="1"/>
      <c r="K120" s="1"/>
      <c r="L120" s="1"/>
      <c r="M120" s="1"/>
      <c r="N120" s="1"/>
      <c r="O120" s="1"/>
      <c r="P120" s="1"/>
      <c r="Q120" s="1"/>
    </row>
    <row r="121" spans="2:17" ht="92.25" x14ac:dyDescent="1.35">
      <c r="B121" s="46">
        <v>45859</v>
      </c>
      <c r="C121" s="51" t="s">
        <v>54</v>
      </c>
      <c r="D121" s="48" t="s">
        <v>27</v>
      </c>
      <c r="E121" s="49">
        <v>1167</v>
      </c>
      <c r="F121" s="50">
        <v>129592.32000000001</v>
      </c>
      <c r="G121" s="61" t="s">
        <v>918</v>
      </c>
      <c r="H121" s="14" t="s">
        <v>36</v>
      </c>
      <c r="I121" s="1"/>
      <c r="J121" s="1"/>
      <c r="K121" s="1"/>
      <c r="L121" s="1"/>
      <c r="M121" s="1"/>
      <c r="N121" s="1"/>
      <c r="O121" s="1"/>
      <c r="P121" s="1"/>
      <c r="Q121" s="1"/>
    </row>
    <row r="122" spans="2:17" ht="92.25" x14ac:dyDescent="1.35">
      <c r="B122" s="46">
        <v>45859</v>
      </c>
      <c r="C122" s="51" t="s">
        <v>54</v>
      </c>
      <c r="D122" s="48" t="s">
        <v>27</v>
      </c>
      <c r="E122" s="49">
        <v>1169</v>
      </c>
      <c r="F122" s="50">
        <v>52130.65</v>
      </c>
      <c r="G122" s="47" t="s">
        <v>919</v>
      </c>
      <c r="H122" s="14" t="s">
        <v>36</v>
      </c>
      <c r="I122" s="1"/>
      <c r="J122" s="1"/>
      <c r="K122" s="1"/>
      <c r="L122" s="1"/>
      <c r="M122" s="1"/>
      <c r="N122" s="1"/>
      <c r="O122" s="1"/>
      <c r="P122" s="1"/>
      <c r="Q122" s="1"/>
    </row>
    <row r="123" spans="2:17" ht="92.25" x14ac:dyDescent="1.35">
      <c r="B123" s="46">
        <v>45859</v>
      </c>
      <c r="C123" s="51" t="s">
        <v>426</v>
      </c>
      <c r="D123" s="48" t="s">
        <v>27</v>
      </c>
      <c r="E123" s="49">
        <v>1171</v>
      </c>
      <c r="F123" s="50">
        <v>153620</v>
      </c>
      <c r="G123" s="47" t="s">
        <v>15</v>
      </c>
      <c r="H123" s="14" t="s">
        <v>36</v>
      </c>
      <c r="I123" s="1"/>
      <c r="J123" s="1"/>
      <c r="K123" s="1"/>
      <c r="L123" s="1"/>
      <c r="M123" s="1"/>
      <c r="N123" s="1"/>
      <c r="O123" s="1"/>
      <c r="P123" s="1"/>
      <c r="Q123" s="1"/>
    </row>
    <row r="124" spans="2:17" ht="92.25" x14ac:dyDescent="1.35">
      <c r="B124" s="46">
        <v>45859</v>
      </c>
      <c r="C124" s="51" t="s">
        <v>426</v>
      </c>
      <c r="D124" s="48" t="s">
        <v>27</v>
      </c>
      <c r="E124" s="49">
        <v>1173</v>
      </c>
      <c r="F124" s="50">
        <v>78900</v>
      </c>
      <c r="G124" s="47" t="s">
        <v>920</v>
      </c>
      <c r="H124" s="14" t="s">
        <v>36</v>
      </c>
      <c r="I124" s="1"/>
      <c r="J124" s="1"/>
      <c r="K124" s="1"/>
      <c r="L124" s="1"/>
      <c r="M124" s="1"/>
      <c r="N124" s="1"/>
      <c r="O124" s="1"/>
      <c r="P124" s="1"/>
      <c r="Q124" s="1"/>
    </row>
    <row r="125" spans="2:17" ht="92.25" x14ac:dyDescent="1.35">
      <c r="B125" s="46">
        <v>45859</v>
      </c>
      <c r="C125" s="51" t="s">
        <v>426</v>
      </c>
      <c r="D125" s="48" t="s">
        <v>27</v>
      </c>
      <c r="E125" s="49">
        <v>1174</v>
      </c>
      <c r="F125" s="50">
        <v>146165</v>
      </c>
      <c r="G125" s="47" t="s">
        <v>15</v>
      </c>
      <c r="H125" s="14" t="s">
        <v>36</v>
      </c>
      <c r="I125" s="1"/>
      <c r="J125" s="1"/>
      <c r="K125" s="1"/>
      <c r="L125" s="1"/>
      <c r="M125" s="1"/>
      <c r="N125" s="1"/>
      <c r="O125" s="1"/>
      <c r="P125" s="1"/>
      <c r="Q125" s="1"/>
    </row>
    <row r="126" spans="2:17" ht="92.25" x14ac:dyDescent="1.35">
      <c r="B126" s="46">
        <v>45859</v>
      </c>
      <c r="C126" s="51" t="s">
        <v>832</v>
      </c>
      <c r="D126" s="48" t="s">
        <v>27</v>
      </c>
      <c r="E126" s="49">
        <v>1176</v>
      </c>
      <c r="F126" s="50">
        <v>51893.31</v>
      </c>
      <c r="G126" s="47" t="s">
        <v>15</v>
      </c>
      <c r="H126" s="14" t="s">
        <v>36</v>
      </c>
      <c r="I126" s="1"/>
      <c r="J126" s="1"/>
      <c r="K126" s="1"/>
      <c r="L126" s="1"/>
      <c r="M126" s="1"/>
      <c r="N126" s="1"/>
      <c r="O126" s="1"/>
      <c r="P126" s="1"/>
      <c r="Q126" s="1"/>
    </row>
    <row r="127" spans="2:17" ht="92.25" x14ac:dyDescent="1.35">
      <c r="B127" s="46">
        <v>45859</v>
      </c>
      <c r="C127" s="51" t="s">
        <v>833</v>
      </c>
      <c r="D127" s="48" t="s">
        <v>27</v>
      </c>
      <c r="E127" s="49">
        <v>1177</v>
      </c>
      <c r="F127" s="50">
        <v>40000</v>
      </c>
      <c r="G127" s="47" t="s">
        <v>15</v>
      </c>
      <c r="H127" s="14" t="s">
        <v>36</v>
      </c>
      <c r="I127" s="1"/>
      <c r="J127" s="1"/>
      <c r="K127" s="1"/>
      <c r="L127" s="1"/>
      <c r="M127" s="1"/>
      <c r="N127" s="1"/>
      <c r="O127" s="1"/>
      <c r="P127" s="1"/>
      <c r="Q127" s="1"/>
    </row>
    <row r="128" spans="2:17" ht="92.25" x14ac:dyDescent="1.35">
      <c r="B128" s="46">
        <v>45849</v>
      </c>
      <c r="C128" s="51" t="s">
        <v>11</v>
      </c>
      <c r="D128" s="48" t="s">
        <v>27</v>
      </c>
      <c r="E128" s="49">
        <v>1178</v>
      </c>
      <c r="F128" s="50">
        <v>2514.3200000000002</v>
      </c>
      <c r="G128" s="47" t="s">
        <v>921</v>
      </c>
      <c r="H128" s="14" t="s">
        <v>36</v>
      </c>
      <c r="I128" s="1"/>
      <c r="J128" s="1"/>
      <c r="K128" s="1"/>
      <c r="L128" s="1"/>
      <c r="M128" s="1"/>
      <c r="N128" s="1"/>
      <c r="O128" s="1"/>
      <c r="P128" s="1"/>
      <c r="Q128" s="1"/>
    </row>
    <row r="129" spans="2:17" ht="92.25" x14ac:dyDescent="1.35">
      <c r="B129" s="46">
        <v>45849</v>
      </c>
      <c r="C129" s="51" t="s">
        <v>11</v>
      </c>
      <c r="D129" s="48" t="s">
        <v>27</v>
      </c>
      <c r="E129" s="49">
        <v>1179</v>
      </c>
      <c r="F129" s="50">
        <v>10018.16</v>
      </c>
      <c r="G129" s="47" t="s">
        <v>922</v>
      </c>
      <c r="H129" s="14" t="s">
        <v>36</v>
      </c>
      <c r="I129" s="1"/>
      <c r="J129" s="1"/>
      <c r="K129" s="1"/>
      <c r="L129" s="1"/>
      <c r="M129" s="1"/>
      <c r="N129" s="1"/>
      <c r="O129" s="1"/>
      <c r="P129" s="1"/>
      <c r="Q129" s="1"/>
    </row>
    <row r="130" spans="2:17" ht="92.25" x14ac:dyDescent="1.35">
      <c r="B130" s="46">
        <v>45859</v>
      </c>
      <c r="C130" s="51" t="s">
        <v>425</v>
      </c>
      <c r="D130" s="48" t="s">
        <v>27</v>
      </c>
      <c r="E130" s="49">
        <v>1180</v>
      </c>
      <c r="F130" s="50">
        <v>4360</v>
      </c>
      <c r="G130" s="47" t="s">
        <v>923</v>
      </c>
      <c r="H130" s="14" t="s">
        <v>36</v>
      </c>
      <c r="I130" s="1"/>
      <c r="J130" s="1"/>
      <c r="K130" s="1"/>
      <c r="L130" s="1"/>
      <c r="M130" s="1"/>
      <c r="N130" s="1"/>
      <c r="O130" s="1"/>
      <c r="P130" s="1"/>
      <c r="Q130" s="1"/>
    </row>
    <row r="131" spans="2:17" ht="92.25" x14ac:dyDescent="1.35">
      <c r="B131" s="46">
        <v>45852</v>
      </c>
      <c r="C131" s="51" t="s">
        <v>40</v>
      </c>
      <c r="D131" s="48" t="s">
        <v>27</v>
      </c>
      <c r="E131" s="49">
        <v>1101</v>
      </c>
      <c r="F131" s="50">
        <v>6000</v>
      </c>
      <c r="G131" s="47" t="s">
        <v>43</v>
      </c>
      <c r="H131" s="14" t="s">
        <v>36</v>
      </c>
      <c r="I131" s="1"/>
      <c r="J131" s="1"/>
      <c r="K131" s="1"/>
      <c r="L131" s="1"/>
      <c r="M131" s="1"/>
      <c r="N131" s="1"/>
      <c r="O131" s="1"/>
      <c r="P131" s="1"/>
      <c r="Q131" s="1"/>
    </row>
    <row r="132" spans="2:17" ht="92.25" x14ac:dyDescent="1.35">
      <c r="B132" s="46">
        <v>45860</v>
      </c>
      <c r="C132" s="51" t="s">
        <v>40</v>
      </c>
      <c r="D132" s="48" t="s">
        <v>27</v>
      </c>
      <c r="E132" s="49">
        <v>1183</v>
      </c>
      <c r="F132" s="50">
        <v>55000</v>
      </c>
      <c r="G132" s="47" t="s">
        <v>24</v>
      </c>
      <c r="H132" s="14" t="s">
        <v>36</v>
      </c>
      <c r="I132" s="1"/>
      <c r="J132" s="1"/>
      <c r="K132" s="1"/>
      <c r="L132" s="1"/>
      <c r="M132" s="1"/>
      <c r="N132" s="1"/>
      <c r="O132" s="1"/>
      <c r="P132" s="1"/>
      <c r="Q132" s="1"/>
    </row>
    <row r="133" spans="2:17" ht="92.25" x14ac:dyDescent="1.35">
      <c r="B133" s="46">
        <v>45860</v>
      </c>
      <c r="C133" s="51" t="s">
        <v>40</v>
      </c>
      <c r="D133" s="48" t="s">
        <v>27</v>
      </c>
      <c r="E133" s="49">
        <v>1183</v>
      </c>
      <c r="F133" s="50">
        <v>18500</v>
      </c>
      <c r="G133" s="47" t="s">
        <v>23</v>
      </c>
      <c r="H133" s="14" t="s">
        <v>36</v>
      </c>
      <c r="I133" s="1"/>
      <c r="J133" s="1"/>
      <c r="K133" s="1"/>
      <c r="L133" s="1"/>
      <c r="M133" s="1"/>
      <c r="N133" s="1"/>
      <c r="O133" s="1"/>
      <c r="P133" s="1"/>
      <c r="Q133" s="1"/>
    </row>
    <row r="134" spans="2:17" ht="92.25" x14ac:dyDescent="1.35">
      <c r="B134" s="46">
        <v>45860</v>
      </c>
      <c r="C134" s="51" t="s">
        <v>40</v>
      </c>
      <c r="D134" s="48" t="s">
        <v>27</v>
      </c>
      <c r="E134" s="49">
        <v>1183</v>
      </c>
      <c r="F134" s="50">
        <v>1610.17</v>
      </c>
      <c r="G134" s="47" t="s">
        <v>170</v>
      </c>
      <c r="H134" s="14" t="s">
        <v>36</v>
      </c>
      <c r="I134" s="1"/>
      <c r="J134" s="1"/>
      <c r="K134" s="1"/>
      <c r="L134" s="1"/>
      <c r="M134" s="1"/>
      <c r="N134" s="1"/>
      <c r="O134" s="1"/>
      <c r="P134" s="1"/>
      <c r="Q134" s="1"/>
    </row>
    <row r="135" spans="2:17" ht="92.25" x14ac:dyDescent="1.35">
      <c r="B135" s="46">
        <v>45860</v>
      </c>
      <c r="C135" s="51" t="s">
        <v>834</v>
      </c>
      <c r="D135" s="48" t="s">
        <v>27</v>
      </c>
      <c r="E135" s="49">
        <v>1191</v>
      </c>
      <c r="F135" s="50">
        <v>6400</v>
      </c>
      <c r="G135" s="47" t="s">
        <v>924</v>
      </c>
      <c r="H135" s="14" t="s">
        <v>36</v>
      </c>
      <c r="I135" s="1"/>
      <c r="J135" s="1"/>
      <c r="K135" s="1"/>
      <c r="L135" s="1"/>
      <c r="M135" s="1"/>
      <c r="N135" s="1"/>
      <c r="O135" s="1"/>
      <c r="P135" s="1"/>
      <c r="Q135" s="1"/>
    </row>
    <row r="136" spans="2:17" ht="92.25" x14ac:dyDescent="1.35">
      <c r="B136" s="46">
        <v>45860</v>
      </c>
      <c r="C136" s="51" t="s">
        <v>429</v>
      </c>
      <c r="D136" s="48" t="s">
        <v>27</v>
      </c>
      <c r="E136" s="49">
        <v>1192</v>
      </c>
      <c r="F136" s="50">
        <v>2864.99</v>
      </c>
      <c r="G136" s="47" t="s">
        <v>360</v>
      </c>
      <c r="H136" s="14" t="s">
        <v>36</v>
      </c>
      <c r="I136" s="1"/>
      <c r="J136" s="1"/>
      <c r="K136" s="1"/>
      <c r="L136" s="1"/>
      <c r="M136" s="1"/>
      <c r="N136" s="1"/>
      <c r="O136" s="1"/>
      <c r="P136" s="1"/>
      <c r="Q136" s="1"/>
    </row>
    <row r="137" spans="2:17" ht="92.25" x14ac:dyDescent="1.35">
      <c r="B137" s="46">
        <v>45862</v>
      </c>
      <c r="C137" s="51" t="s">
        <v>518</v>
      </c>
      <c r="D137" s="48" t="s">
        <v>27</v>
      </c>
      <c r="E137" s="49">
        <v>1195</v>
      </c>
      <c r="F137" s="50">
        <v>242000</v>
      </c>
      <c r="G137" s="47" t="s">
        <v>925</v>
      </c>
      <c r="H137" s="14" t="s">
        <v>36</v>
      </c>
      <c r="I137" s="1"/>
      <c r="J137" s="1"/>
      <c r="K137" s="1"/>
      <c r="L137" s="1"/>
      <c r="M137" s="1"/>
      <c r="N137" s="1"/>
      <c r="O137" s="1"/>
      <c r="P137" s="1"/>
      <c r="Q137" s="1"/>
    </row>
    <row r="138" spans="2:17" ht="92.25" x14ac:dyDescent="1.35">
      <c r="B138" s="46">
        <v>45862</v>
      </c>
      <c r="C138" s="51" t="s">
        <v>429</v>
      </c>
      <c r="D138" s="48" t="s">
        <v>27</v>
      </c>
      <c r="E138" s="49">
        <v>1196</v>
      </c>
      <c r="F138" s="50">
        <v>20130.8</v>
      </c>
      <c r="G138" s="47" t="s">
        <v>343</v>
      </c>
      <c r="H138" s="14" t="s">
        <v>36</v>
      </c>
      <c r="I138" s="1"/>
      <c r="J138" s="1"/>
      <c r="K138" s="1"/>
      <c r="L138" s="1"/>
      <c r="M138" s="1"/>
      <c r="N138" s="1"/>
      <c r="O138" s="1"/>
      <c r="P138" s="1"/>
      <c r="Q138" s="1"/>
    </row>
    <row r="139" spans="2:17" ht="92.25" x14ac:dyDescent="1.35">
      <c r="B139" s="46">
        <v>45862</v>
      </c>
      <c r="C139" s="51" t="s">
        <v>13</v>
      </c>
      <c r="D139" s="48" t="s">
        <v>27</v>
      </c>
      <c r="E139" s="49">
        <v>1197</v>
      </c>
      <c r="F139" s="50">
        <v>34072.5</v>
      </c>
      <c r="G139" s="47" t="s">
        <v>343</v>
      </c>
      <c r="H139" s="14" t="s">
        <v>36</v>
      </c>
      <c r="I139" s="1"/>
      <c r="J139" s="1"/>
      <c r="K139" s="1"/>
      <c r="L139" s="1"/>
      <c r="M139" s="1"/>
      <c r="N139" s="1"/>
      <c r="O139" s="1"/>
      <c r="P139" s="1"/>
      <c r="Q139" s="1"/>
    </row>
    <row r="140" spans="2:17" ht="92.25" x14ac:dyDescent="1.35">
      <c r="B140" s="46">
        <v>45862</v>
      </c>
      <c r="C140" s="51" t="s">
        <v>829</v>
      </c>
      <c r="D140" s="48" t="s">
        <v>27</v>
      </c>
      <c r="E140" s="49">
        <v>1198</v>
      </c>
      <c r="F140" s="50">
        <v>24685.84</v>
      </c>
      <c r="G140" s="47" t="s">
        <v>343</v>
      </c>
      <c r="H140" s="14" t="s">
        <v>36</v>
      </c>
      <c r="I140" s="1"/>
      <c r="J140" s="1"/>
      <c r="K140" s="1"/>
      <c r="L140" s="1"/>
      <c r="M140" s="1"/>
      <c r="N140" s="1"/>
      <c r="O140" s="1"/>
      <c r="P140" s="1"/>
      <c r="Q140" s="1"/>
    </row>
    <row r="141" spans="2:17" ht="92.25" x14ac:dyDescent="1.35">
      <c r="B141" s="46">
        <v>45862</v>
      </c>
      <c r="C141" s="51" t="s">
        <v>295</v>
      </c>
      <c r="D141" s="48" t="s">
        <v>27</v>
      </c>
      <c r="E141" s="49">
        <v>1199</v>
      </c>
      <c r="F141" s="50">
        <v>46905</v>
      </c>
      <c r="G141" s="47" t="s">
        <v>343</v>
      </c>
      <c r="H141" s="14" t="s">
        <v>36</v>
      </c>
      <c r="I141" s="1"/>
      <c r="J141" s="1"/>
      <c r="K141" s="1"/>
      <c r="L141" s="1"/>
      <c r="M141" s="1"/>
      <c r="N141" s="1"/>
      <c r="O141" s="1"/>
      <c r="P141" s="1"/>
      <c r="Q141" s="1"/>
    </row>
    <row r="142" spans="2:17" ht="92.25" x14ac:dyDescent="1.35">
      <c r="B142" s="46">
        <v>45862</v>
      </c>
      <c r="C142" s="51" t="s">
        <v>835</v>
      </c>
      <c r="D142" s="48" t="s">
        <v>27</v>
      </c>
      <c r="E142" s="49">
        <v>1200</v>
      </c>
      <c r="F142" s="50">
        <v>125280</v>
      </c>
      <c r="G142" s="47" t="s">
        <v>926</v>
      </c>
      <c r="H142" s="14" t="s">
        <v>36</v>
      </c>
      <c r="I142" s="1"/>
      <c r="J142" s="1"/>
      <c r="K142" s="1"/>
      <c r="L142" s="1"/>
      <c r="M142" s="1"/>
      <c r="N142" s="1"/>
      <c r="O142" s="1"/>
      <c r="P142" s="1"/>
      <c r="Q142" s="1"/>
    </row>
    <row r="143" spans="2:17" ht="92.25" x14ac:dyDescent="1.35">
      <c r="B143" s="46">
        <v>45862</v>
      </c>
      <c r="C143" s="51" t="s">
        <v>836</v>
      </c>
      <c r="D143" s="48" t="s">
        <v>27</v>
      </c>
      <c r="E143" s="49">
        <v>1201</v>
      </c>
      <c r="F143" s="50">
        <v>88000</v>
      </c>
      <c r="G143" s="47" t="s">
        <v>927</v>
      </c>
      <c r="H143" s="14" t="s">
        <v>36</v>
      </c>
      <c r="I143" s="1"/>
      <c r="J143" s="1"/>
      <c r="K143" s="1"/>
      <c r="L143" s="1"/>
      <c r="M143" s="1"/>
      <c r="N143" s="1"/>
      <c r="O143" s="1"/>
      <c r="P143" s="1"/>
      <c r="Q143" s="1"/>
    </row>
    <row r="144" spans="2:17" ht="197.25" customHeight="1" x14ac:dyDescent="1.35">
      <c r="B144" s="46">
        <v>45862</v>
      </c>
      <c r="C144" s="51" t="s">
        <v>122</v>
      </c>
      <c r="D144" s="48" t="s">
        <v>27</v>
      </c>
      <c r="E144" s="49">
        <v>1202</v>
      </c>
      <c r="F144" s="50">
        <v>75000</v>
      </c>
      <c r="G144" s="47" t="s">
        <v>928</v>
      </c>
      <c r="H144" s="14" t="s">
        <v>36</v>
      </c>
      <c r="I144" s="1"/>
      <c r="J144" s="1"/>
      <c r="K144" s="1"/>
      <c r="L144" s="1"/>
      <c r="M144" s="1"/>
      <c r="N144" s="1"/>
      <c r="O144" s="1"/>
      <c r="P144" s="1"/>
      <c r="Q144" s="1"/>
    </row>
    <row r="145" spans="2:17" ht="92.25" x14ac:dyDescent="1.35">
      <c r="B145" s="46">
        <v>45863</v>
      </c>
      <c r="C145" s="51" t="s">
        <v>12</v>
      </c>
      <c r="D145" s="48" t="s">
        <v>27</v>
      </c>
      <c r="E145" s="49">
        <v>1205</v>
      </c>
      <c r="F145" s="50">
        <v>12092.07</v>
      </c>
      <c r="G145" s="47" t="s">
        <v>42</v>
      </c>
      <c r="H145" s="14" t="s">
        <v>36</v>
      </c>
      <c r="I145" s="1"/>
      <c r="J145" s="1"/>
      <c r="K145" s="1"/>
      <c r="L145" s="1"/>
      <c r="M145" s="1"/>
      <c r="N145" s="1"/>
      <c r="O145" s="1"/>
      <c r="P145" s="1"/>
      <c r="Q145" s="1"/>
    </row>
    <row r="146" spans="2:17" ht="287.25" customHeight="1" x14ac:dyDescent="1.35">
      <c r="B146" s="46">
        <v>45866</v>
      </c>
      <c r="C146" s="51" t="s">
        <v>40</v>
      </c>
      <c r="D146" s="48" t="s">
        <v>27</v>
      </c>
      <c r="E146" s="49">
        <v>1208</v>
      </c>
      <c r="F146" s="50">
        <v>44500</v>
      </c>
      <c r="G146" s="47" t="s">
        <v>24</v>
      </c>
      <c r="H146" s="14" t="s">
        <v>36</v>
      </c>
      <c r="I146" s="1"/>
      <c r="J146" s="1"/>
      <c r="K146" s="1"/>
      <c r="L146" s="1"/>
      <c r="M146" s="1"/>
      <c r="N146" s="1"/>
      <c r="O146" s="1"/>
      <c r="P146" s="1"/>
      <c r="Q146" s="1"/>
    </row>
    <row r="147" spans="2:17" ht="294.75" customHeight="1" x14ac:dyDescent="1.35">
      <c r="B147" s="46">
        <v>45866</v>
      </c>
      <c r="C147" s="51" t="s">
        <v>40</v>
      </c>
      <c r="D147" s="48" t="s">
        <v>27</v>
      </c>
      <c r="E147" s="49">
        <v>1208</v>
      </c>
      <c r="F147" s="50">
        <v>8000</v>
      </c>
      <c r="G147" s="47" t="s">
        <v>23</v>
      </c>
      <c r="H147" s="14" t="s">
        <v>36</v>
      </c>
      <c r="I147" s="1"/>
      <c r="J147" s="1"/>
      <c r="K147" s="1"/>
      <c r="L147" s="1"/>
      <c r="M147" s="1"/>
      <c r="N147" s="1"/>
      <c r="O147" s="1"/>
      <c r="P147" s="1"/>
      <c r="Q147" s="1"/>
    </row>
    <row r="148" spans="2:17" ht="272.25" customHeight="1" x14ac:dyDescent="1.35">
      <c r="B148" s="46">
        <v>45866</v>
      </c>
      <c r="C148" s="51" t="s">
        <v>837</v>
      </c>
      <c r="D148" s="48" t="s">
        <v>27</v>
      </c>
      <c r="E148" s="49">
        <v>1209</v>
      </c>
      <c r="F148" s="50">
        <v>18143.29</v>
      </c>
      <c r="G148" s="47" t="s">
        <v>929</v>
      </c>
      <c r="H148" s="14" t="s">
        <v>36</v>
      </c>
      <c r="I148" s="1"/>
      <c r="J148" s="1"/>
      <c r="K148" s="1"/>
      <c r="L148" s="1"/>
      <c r="M148" s="1"/>
      <c r="N148" s="1"/>
      <c r="O148" s="1"/>
      <c r="P148" s="1"/>
      <c r="Q148" s="1"/>
    </row>
    <row r="149" spans="2:17" ht="92.25" x14ac:dyDescent="1.35">
      <c r="B149" s="46">
        <v>45866</v>
      </c>
      <c r="C149" s="51" t="s">
        <v>430</v>
      </c>
      <c r="D149" s="48" t="s">
        <v>27</v>
      </c>
      <c r="E149" s="49">
        <v>1210</v>
      </c>
      <c r="F149" s="50">
        <v>169920</v>
      </c>
      <c r="G149" s="47" t="s">
        <v>245</v>
      </c>
      <c r="H149" s="14" t="s">
        <v>36</v>
      </c>
      <c r="I149" s="1"/>
      <c r="J149" s="1"/>
      <c r="K149" s="1"/>
      <c r="L149" s="1"/>
      <c r="M149" s="1"/>
      <c r="N149" s="1"/>
      <c r="O149" s="1"/>
      <c r="P149" s="1"/>
      <c r="Q149" s="1"/>
    </row>
    <row r="150" spans="2:17" ht="92.25" x14ac:dyDescent="1.35">
      <c r="B150" s="46">
        <v>45868</v>
      </c>
      <c r="C150" s="51" t="s">
        <v>13</v>
      </c>
      <c r="D150" s="48" t="s">
        <v>27</v>
      </c>
      <c r="E150" s="49">
        <v>1211</v>
      </c>
      <c r="F150" s="50">
        <v>4295</v>
      </c>
      <c r="G150" s="47" t="s">
        <v>34</v>
      </c>
      <c r="H150" s="14" t="s">
        <v>36</v>
      </c>
      <c r="I150" s="1"/>
      <c r="J150" s="1"/>
      <c r="K150" s="1"/>
      <c r="L150" s="1"/>
      <c r="M150" s="1"/>
      <c r="N150" s="1"/>
      <c r="O150" s="1"/>
      <c r="P150" s="1"/>
      <c r="Q150" s="1"/>
    </row>
    <row r="151" spans="2:17" ht="92.25" x14ac:dyDescent="1.35">
      <c r="B151" s="46">
        <v>45868</v>
      </c>
      <c r="C151" s="51" t="s">
        <v>429</v>
      </c>
      <c r="D151" s="48" t="s">
        <v>27</v>
      </c>
      <c r="E151" s="49">
        <v>1212</v>
      </c>
      <c r="F151" s="50">
        <v>8040</v>
      </c>
      <c r="G151" s="47" t="s">
        <v>34</v>
      </c>
      <c r="H151" s="14" t="s">
        <v>36</v>
      </c>
      <c r="I151" s="1"/>
      <c r="J151" s="1"/>
      <c r="K151" s="1"/>
      <c r="L151" s="1"/>
      <c r="M151" s="1"/>
      <c r="N151" s="1"/>
      <c r="O151" s="1"/>
      <c r="P151" s="1"/>
      <c r="Q151" s="1"/>
    </row>
    <row r="152" spans="2:17" ht="298.5" customHeight="1" x14ac:dyDescent="1.35">
      <c r="B152" s="46">
        <v>45868</v>
      </c>
      <c r="C152" s="51" t="s">
        <v>838</v>
      </c>
      <c r="D152" s="48" t="s">
        <v>27</v>
      </c>
      <c r="E152" s="49">
        <v>1213</v>
      </c>
      <c r="F152" s="50">
        <v>28719.84</v>
      </c>
      <c r="G152" s="47" t="s">
        <v>930</v>
      </c>
      <c r="H152" s="14" t="s">
        <v>36</v>
      </c>
      <c r="I152" s="1"/>
      <c r="J152" s="1"/>
      <c r="K152" s="1"/>
      <c r="L152" s="1"/>
      <c r="M152" s="1"/>
      <c r="N152" s="1"/>
      <c r="O152" s="1"/>
      <c r="P152" s="1"/>
      <c r="Q152" s="1"/>
    </row>
    <row r="153" spans="2:17" ht="249.75" customHeight="1" x14ac:dyDescent="1.35">
      <c r="B153" s="46">
        <v>45868</v>
      </c>
      <c r="C153" s="51" t="s">
        <v>11</v>
      </c>
      <c r="D153" s="48" t="s">
        <v>27</v>
      </c>
      <c r="E153" s="49">
        <v>1215</v>
      </c>
      <c r="F153" s="50">
        <v>2493.7199999999998</v>
      </c>
      <c r="G153" s="47" t="s">
        <v>931</v>
      </c>
      <c r="H153" s="14" t="s">
        <v>36</v>
      </c>
      <c r="I153" s="1"/>
      <c r="J153" s="1"/>
      <c r="K153" s="1"/>
      <c r="L153" s="1"/>
      <c r="M153" s="1"/>
      <c r="N153" s="1"/>
      <c r="O153" s="1"/>
      <c r="P153" s="1"/>
      <c r="Q153" s="1"/>
    </row>
    <row r="154" spans="2:17" ht="264.75" customHeight="1" x14ac:dyDescent="1.35">
      <c r="B154" s="46">
        <v>45868</v>
      </c>
      <c r="C154" s="51" t="s">
        <v>11</v>
      </c>
      <c r="D154" s="48" t="s">
        <v>27</v>
      </c>
      <c r="E154" s="49">
        <v>1216</v>
      </c>
      <c r="F154" s="50">
        <v>2473.4699999999998</v>
      </c>
      <c r="G154" s="47" t="s">
        <v>932</v>
      </c>
      <c r="H154" s="14" t="s">
        <v>36</v>
      </c>
      <c r="I154" s="1"/>
      <c r="J154" s="1"/>
      <c r="K154" s="1"/>
      <c r="L154" s="1"/>
      <c r="M154" s="1"/>
      <c r="N154" s="1"/>
      <c r="O154" s="1"/>
      <c r="P154" s="1"/>
      <c r="Q154" s="1"/>
    </row>
    <row r="155" spans="2:17" ht="321" customHeight="1" x14ac:dyDescent="1.35">
      <c r="B155" s="46">
        <v>45868</v>
      </c>
      <c r="C155" s="51" t="s">
        <v>839</v>
      </c>
      <c r="D155" s="48" t="s">
        <v>27</v>
      </c>
      <c r="E155" s="49">
        <v>1217</v>
      </c>
      <c r="F155" s="50">
        <v>13275</v>
      </c>
      <c r="G155" s="47" t="s">
        <v>933</v>
      </c>
      <c r="H155" s="14" t="s">
        <v>36</v>
      </c>
      <c r="I155" s="1"/>
      <c r="J155" s="1"/>
      <c r="K155" s="1"/>
      <c r="L155" s="1"/>
      <c r="M155" s="1"/>
      <c r="N155" s="1"/>
      <c r="O155" s="1"/>
      <c r="P155" s="1"/>
      <c r="Q155" s="1"/>
    </row>
    <row r="156" spans="2:17" ht="287.25" customHeight="1" x14ac:dyDescent="1.35">
      <c r="B156" s="46">
        <v>45869</v>
      </c>
      <c r="C156" s="51" t="s">
        <v>840</v>
      </c>
      <c r="D156" s="48" t="s">
        <v>27</v>
      </c>
      <c r="E156" s="49">
        <v>1219</v>
      </c>
      <c r="F156" s="50">
        <v>83367</v>
      </c>
      <c r="G156" s="47" t="s">
        <v>16</v>
      </c>
      <c r="H156" s="14" t="s">
        <v>36</v>
      </c>
      <c r="I156" s="1"/>
      <c r="J156" s="1"/>
      <c r="K156" s="1"/>
      <c r="L156" s="1"/>
      <c r="M156" s="1"/>
      <c r="N156" s="1"/>
      <c r="O156" s="1"/>
      <c r="P156" s="1"/>
      <c r="Q156" s="1"/>
    </row>
    <row r="157" spans="2:17" ht="291" customHeight="1" x14ac:dyDescent="1.35">
      <c r="B157" s="46">
        <v>45869</v>
      </c>
      <c r="C157" s="51" t="s">
        <v>841</v>
      </c>
      <c r="D157" s="48" t="s">
        <v>27</v>
      </c>
      <c r="E157" s="49">
        <v>1220</v>
      </c>
      <c r="F157" s="50">
        <v>37701</v>
      </c>
      <c r="G157" s="47" t="s">
        <v>934</v>
      </c>
      <c r="H157" s="14" t="s">
        <v>36</v>
      </c>
      <c r="I157" s="1"/>
      <c r="J157" s="1"/>
      <c r="K157" s="1"/>
      <c r="L157" s="1"/>
      <c r="M157" s="1"/>
      <c r="N157" s="1"/>
      <c r="O157" s="1"/>
      <c r="P157" s="1"/>
      <c r="Q157" s="1"/>
    </row>
    <row r="158" spans="2:17" ht="246" customHeight="1" x14ac:dyDescent="1.35">
      <c r="B158" s="46" t="s">
        <v>789</v>
      </c>
      <c r="C158" s="51" t="s">
        <v>842</v>
      </c>
      <c r="D158" s="48" t="s">
        <v>27</v>
      </c>
      <c r="E158" s="49">
        <v>1222</v>
      </c>
      <c r="F158" s="50">
        <v>31152</v>
      </c>
      <c r="G158" s="47" t="s">
        <v>935</v>
      </c>
      <c r="H158" s="14" t="s">
        <v>36</v>
      </c>
      <c r="I158" s="1"/>
      <c r="J158" s="1"/>
      <c r="K158" s="1"/>
      <c r="L158" s="1"/>
      <c r="M158" s="1"/>
      <c r="N158" s="1"/>
      <c r="O158" s="1"/>
      <c r="P158" s="1"/>
      <c r="Q158" s="1"/>
    </row>
    <row r="159" spans="2:17" ht="208.5" customHeight="1" x14ac:dyDescent="1.35">
      <c r="B159" s="46"/>
      <c r="C159" s="51"/>
      <c r="D159" s="48"/>
      <c r="E159" s="49"/>
      <c r="F159" s="50"/>
      <c r="G159" s="47"/>
      <c r="H159" s="14"/>
      <c r="I159" s="1"/>
      <c r="J159" s="1"/>
      <c r="K159" s="1"/>
      <c r="L159" s="1"/>
      <c r="M159" s="1"/>
      <c r="N159" s="1"/>
      <c r="O159" s="1"/>
      <c r="P159" s="1"/>
      <c r="Q159" s="1"/>
    </row>
    <row r="160" spans="2:17" ht="212.25" customHeight="1" x14ac:dyDescent="1.35">
      <c r="B160" s="46"/>
      <c r="C160" s="60"/>
      <c r="D160" s="48"/>
      <c r="E160" s="49"/>
      <c r="F160" s="50"/>
      <c r="G160" s="47"/>
      <c r="H160" s="14"/>
      <c r="I160" s="1"/>
      <c r="J160" s="1"/>
      <c r="K160" s="1"/>
      <c r="L160" s="1"/>
      <c r="M160" s="1"/>
      <c r="N160" s="1"/>
      <c r="O160" s="1"/>
      <c r="P160" s="1"/>
      <c r="Q160" s="1"/>
    </row>
    <row r="161" spans="2:17" ht="201" customHeight="1" x14ac:dyDescent="1.35">
      <c r="B161" s="46"/>
      <c r="C161" s="60"/>
      <c r="D161" s="48"/>
      <c r="E161" s="49"/>
      <c r="F161" s="50"/>
      <c r="G161" s="47"/>
      <c r="H161" s="14"/>
      <c r="I161" s="1"/>
      <c r="J161" s="1"/>
      <c r="K161" s="1"/>
      <c r="L161" s="1"/>
      <c r="M161" s="1"/>
      <c r="N161" s="1"/>
      <c r="O161" s="1"/>
      <c r="P161" s="1"/>
      <c r="Q161" s="1"/>
    </row>
    <row r="162" spans="2:17" ht="92.25" x14ac:dyDescent="1.35">
      <c r="B162" s="46"/>
      <c r="C162" s="60"/>
      <c r="D162" s="48"/>
      <c r="E162" s="49"/>
      <c r="F162" s="50"/>
      <c r="G162" s="47"/>
      <c r="H162" s="14"/>
      <c r="I162" s="1"/>
      <c r="J162" s="1"/>
      <c r="K162" s="1"/>
      <c r="L162" s="1"/>
      <c r="M162" s="1"/>
      <c r="N162" s="1"/>
      <c r="O162" s="1"/>
      <c r="P162" s="1"/>
      <c r="Q162" s="1"/>
    </row>
    <row r="163" spans="2:17" ht="92.25" x14ac:dyDescent="1.35">
      <c r="B163" s="52"/>
      <c r="C163" s="58"/>
      <c r="D163" s="59"/>
      <c r="E163" s="55"/>
      <c r="F163" s="56"/>
      <c r="G163" s="57"/>
      <c r="H163" s="17"/>
      <c r="I163" s="1"/>
      <c r="J163" s="1"/>
      <c r="K163" s="1"/>
      <c r="L163" s="1"/>
      <c r="M163" s="1"/>
      <c r="N163" s="1"/>
      <c r="O163" s="1"/>
      <c r="P163" s="1"/>
      <c r="Q163" s="1"/>
    </row>
    <row r="164" spans="2:17" ht="96" customHeight="1" x14ac:dyDescent="1.35">
      <c r="B164" s="15"/>
      <c r="C164" s="27"/>
      <c r="D164" s="16"/>
      <c r="E164" s="17"/>
      <c r="F164" s="26">
        <f>SUM(F10:F163)</f>
        <v>9312518.200000003</v>
      </c>
      <c r="G164" s="18"/>
      <c r="H164" s="14"/>
      <c r="I164" s="1"/>
      <c r="J164" s="1"/>
      <c r="K164" s="1"/>
      <c r="L164" s="1"/>
      <c r="M164" s="1"/>
      <c r="N164" s="1"/>
      <c r="O164" s="1"/>
      <c r="P164" s="1"/>
      <c r="Q164" s="1"/>
    </row>
    <row r="165" spans="2:17" ht="6" customHeight="1" x14ac:dyDescent="1.35">
      <c r="B165" s="1">
        <v>45792</v>
      </c>
      <c r="C165" s="1" t="s">
        <v>534</v>
      </c>
      <c r="D165" s="1"/>
      <c r="E165" s="1">
        <v>744</v>
      </c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</row>
    <row r="166" spans="2:17" ht="43.5" customHeight="1" x14ac:dyDescent="1.35">
      <c r="B166" s="19"/>
      <c r="C166" s="20"/>
      <c r="D166" s="21"/>
      <c r="E166" s="21"/>
      <c r="F166" s="22"/>
      <c r="G166" s="23"/>
      <c r="H166" s="24"/>
      <c r="I166" s="1"/>
      <c r="J166" s="1"/>
      <c r="K166" s="1"/>
      <c r="L166" s="1"/>
      <c r="M166" s="1"/>
      <c r="N166" s="1"/>
      <c r="O166" s="1"/>
      <c r="P166" s="1"/>
      <c r="Q166" s="1"/>
    </row>
    <row r="167" spans="2:17" ht="34.5" customHeight="1" x14ac:dyDescent="1.35">
      <c r="B167" s="1"/>
      <c r="C167" s="1"/>
      <c r="D167" s="1"/>
      <c r="E167" s="1"/>
      <c r="F167" s="1"/>
      <c r="G167" s="1"/>
      <c r="H167" s="1"/>
      <c r="I167" s="6"/>
      <c r="J167" s="1"/>
      <c r="K167" s="1"/>
      <c r="L167" s="1"/>
      <c r="M167" s="1"/>
      <c r="N167" s="1"/>
      <c r="O167" s="1"/>
      <c r="P167" s="1"/>
      <c r="Q167" s="1"/>
    </row>
    <row r="168" spans="2:17" ht="58.5" hidden="1" customHeight="1" x14ac:dyDescent="1.35">
      <c r="B168" s="5"/>
      <c r="C168" s="6"/>
      <c r="D168" s="3"/>
      <c r="E168" s="3"/>
      <c r="F168" s="3"/>
      <c r="G168" s="3"/>
      <c r="H168" s="1"/>
      <c r="I168" s="6"/>
      <c r="J168" s="1"/>
      <c r="K168" s="1"/>
      <c r="L168" s="1"/>
      <c r="M168" s="1"/>
      <c r="N168" s="1"/>
      <c r="O168" s="1"/>
      <c r="P168" s="1"/>
      <c r="Q168" s="1"/>
    </row>
    <row r="169" spans="2:17" ht="36" customHeight="1" x14ac:dyDescent="1.35">
      <c r="B169" s="24"/>
      <c r="C169" s="6"/>
      <c r="D169" s="25"/>
      <c r="E169" s="25"/>
      <c r="F169" s="3"/>
      <c r="G169" s="24"/>
      <c r="H169" s="6"/>
      <c r="I169" s="1"/>
      <c r="J169" s="1"/>
      <c r="K169" s="1"/>
      <c r="L169" s="1"/>
      <c r="M169" s="1"/>
      <c r="N169" s="1"/>
      <c r="O169" s="1"/>
      <c r="P169" s="1"/>
      <c r="Q169" s="1"/>
    </row>
    <row r="170" spans="2:17" ht="92.25" x14ac:dyDescent="1.35">
      <c r="B170" s="19"/>
      <c r="C170" s="20"/>
      <c r="D170" s="21"/>
      <c r="E170" s="21"/>
      <c r="F170" s="22"/>
      <c r="G170" s="23"/>
      <c r="H170" s="24"/>
      <c r="I170" s="4"/>
      <c r="J170" s="1"/>
      <c r="K170" s="1"/>
      <c r="L170" s="1"/>
      <c r="M170" s="1"/>
      <c r="N170" s="1"/>
      <c r="O170" s="1"/>
      <c r="P170" s="1"/>
      <c r="Q170" s="1"/>
    </row>
    <row r="171" spans="2:17" ht="92.25" x14ac:dyDescent="1.35">
      <c r="B171" s="24"/>
      <c r="C171" s="6"/>
      <c r="D171" s="25"/>
      <c r="E171" s="25"/>
      <c r="F171" s="3"/>
      <c r="G171" s="24"/>
      <c r="H171" s="6"/>
      <c r="I171" s="1"/>
      <c r="J171" s="1"/>
      <c r="K171" s="1"/>
      <c r="L171" s="1"/>
      <c r="M171" s="1"/>
      <c r="N171" s="1"/>
      <c r="O171" s="1"/>
      <c r="P171" s="1"/>
      <c r="Q171" s="1"/>
    </row>
    <row r="172" spans="2:17" ht="69.75" customHeight="1" x14ac:dyDescent="1.35">
      <c r="B172" s="24"/>
      <c r="C172" s="6"/>
      <c r="D172" s="25"/>
      <c r="E172" s="25"/>
      <c r="F172" s="3"/>
      <c r="G172" s="24"/>
      <c r="H172" s="6"/>
      <c r="I172" s="6"/>
      <c r="J172" s="1"/>
      <c r="K172" s="1"/>
      <c r="L172" s="1"/>
      <c r="M172" s="1"/>
      <c r="N172" s="1"/>
      <c r="O172" s="1"/>
      <c r="P172" s="1"/>
      <c r="Q172" s="1"/>
    </row>
    <row r="173" spans="2:17" ht="92.25" x14ac:dyDescent="1.35">
      <c r="B173" s="1"/>
      <c r="C173" s="1"/>
      <c r="D173" s="1"/>
      <c r="E173" s="1"/>
      <c r="F173" s="1"/>
      <c r="G173" s="1"/>
      <c r="H173" s="1"/>
      <c r="I173" s="6"/>
      <c r="J173" s="1"/>
      <c r="K173" s="1"/>
      <c r="L173" s="1"/>
      <c r="M173" s="1"/>
      <c r="N173" s="1"/>
      <c r="O173" s="1"/>
      <c r="P173" s="1"/>
      <c r="Q173" s="1"/>
    </row>
    <row r="174" spans="2:17" ht="92.25" x14ac:dyDescent="1.35">
      <c r="B174" s="5"/>
      <c r="C174" s="6"/>
      <c r="D174" s="3"/>
      <c r="E174" s="3"/>
      <c r="F174" s="3"/>
      <c r="G174" s="3"/>
      <c r="H174" s="1"/>
      <c r="I174" s="1"/>
      <c r="J174" s="1"/>
      <c r="K174" s="1"/>
      <c r="L174" s="1"/>
      <c r="M174" s="1"/>
      <c r="N174" s="1"/>
      <c r="O174" s="1"/>
      <c r="P174" s="1"/>
      <c r="Q174" s="1"/>
    </row>
    <row r="175" spans="2:17" ht="92.25" x14ac:dyDescent="1.35">
      <c r="B175" s="24"/>
      <c r="C175" s="6"/>
      <c r="D175" s="25"/>
      <c r="E175" s="25"/>
      <c r="F175" s="3"/>
      <c r="G175" s="24"/>
      <c r="H175" s="6"/>
      <c r="I175" s="4"/>
      <c r="J175" s="1"/>
      <c r="K175" s="1"/>
      <c r="L175" s="1"/>
      <c r="M175" s="1"/>
      <c r="N175" s="1"/>
      <c r="O175" s="1"/>
      <c r="P175" s="1"/>
      <c r="Q175" s="1"/>
    </row>
    <row r="176" spans="2:17" ht="92.25" x14ac:dyDescent="1.35">
      <c r="B176" s="19"/>
      <c r="C176" s="20"/>
      <c r="D176" s="21"/>
      <c r="E176" s="21"/>
      <c r="F176" s="22"/>
      <c r="G176" s="23"/>
      <c r="H176" s="24"/>
      <c r="I176" s="1"/>
      <c r="J176" s="1"/>
      <c r="K176" s="1"/>
      <c r="L176" s="1"/>
      <c r="M176" s="1"/>
      <c r="N176" s="1"/>
      <c r="O176" s="1"/>
      <c r="P176" s="1"/>
      <c r="Q176" s="1"/>
    </row>
    <row r="177" spans="2:17" ht="92.25" x14ac:dyDescent="1.35">
      <c r="B177" s="24"/>
      <c r="C177" s="6"/>
      <c r="D177" s="25"/>
      <c r="E177" s="25"/>
      <c r="F177" s="3"/>
      <c r="G177" s="24"/>
      <c r="H177" s="6"/>
      <c r="I177" s="4"/>
      <c r="J177" s="1"/>
      <c r="K177" s="1"/>
      <c r="L177" s="1"/>
      <c r="M177" s="1"/>
      <c r="N177" s="1"/>
      <c r="O177" s="1"/>
      <c r="P177" s="1"/>
      <c r="Q177" s="1"/>
    </row>
    <row r="178" spans="2:17" ht="92.25" x14ac:dyDescent="1.35">
      <c r="B178" s="19"/>
      <c r="C178" s="20"/>
      <c r="D178" s="21"/>
      <c r="E178" s="21"/>
      <c r="F178" s="22"/>
      <c r="G178" s="23"/>
      <c r="H178" s="24"/>
      <c r="I178" s="6"/>
      <c r="J178" s="1"/>
      <c r="K178" s="1"/>
      <c r="L178" s="1"/>
      <c r="M178" s="1"/>
      <c r="N178" s="1"/>
      <c r="O178" s="1"/>
      <c r="P178" s="1"/>
      <c r="Q178" s="1"/>
    </row>
    <row r="179" spans="2:17" ht="92.25" x14ac:dyDescent="1.35">
      <c r="B179" s="1"/>
      <c r="C179" s="1"/>
      <c r="D179" s="1"/>
      <c r="E179" s="1"/>
      <c r="F179" s="1"/>
      <c r="G179" s="1"/>
      <c r="H179" s="1"/>
      <c r="I179" s="6"/>
      <c r="J179" s="1"/>
      <c r="K179" s="1"/>
      <c r="L179" s="1"/>
      <c r="M179" s="1"/>
      <c r="N179" s="1"/>
      <c r="O179" s="1"/>
      <c r="P179" s="1"/>
      <c r="Q179" s="1"/>
    </row>
    <row r="180" spans="2:17" ht="92.25" x14ac:dyDescent="1.35">
      <c r="B180" s="5"/>
      <c r="C180" s="6"/>
      <c r="D180" s="3"/>
      <c r="E180" s="3"/>
      <c r="F180" s="3"/>
      <c r="G180" s="3"/>
      <c r="H180" s="1"/>
      <c r="I180" s="1"/>
      <c r="J180" s="1"/>
      <c r="K180" s="1"/>
      <c r="L180" s="1"/>
      <c r="M180" s="1"/>
      <c r="N180" s="1"/>
      <c r="O180" s="1"/>
      <c r="P180" s="1"/>
      <c r="Q180" s="1"/>
    </row>
    <row r="181" spans="2:17" ht="92.25" x14ac:dyDescent="1.35">
      <c r="B181" s="24"/>
      <c r="C181" s="6"/>
      <c r="D181" s="25"/>
      <c r="E181" s="25"/>
      <c r="F181" s="3"/>
      <c r="G181" s="24"/>
      <c r="H181" s="6"/>
      <c r="I181" s="4"/>
      <c r="J181" s="1"/>
      <c r="K181" s="1"/>
      <c r="L181" s="1"/>
      <c r="M181" s="1"/>
      <c r="N181" s="1"/>
      <c r="O181" s="1"/>
      <c r="P181" s="1"/>
      <c r="Q181" s="1"/>
    </row>
    <row r="182" spans="2:17" ht="92.25" x14ac:dyDescent="1.35">
      <c r="B182" s="19"/>
      <c r="C182" s="20"/>
      <c r="D182" s="21"/>
      <c r="E182" s="21"/>
      <c r="F182" s="22"/>
      <c r="G182" s="23"/>
      <c r="H182" s="24"/>
      <c r="I182" s="1"/>
    </row>
    <row r="183" spans="2:17" ht="92.25" x14ac:dyDescent="1.35">
      <c r="B183" s="1"/>
      <c r="C183" s="1"/>
      <c r="D183" s="1"/>
      <c r="E183" s="1"/>
      <c r="F183" s="1"/>
      <c r="G183" s="1"/>
      <c r="H183" s="1"/>
      <c r="I183" s="1"/>
    </row>
  </sheetData>
  <mergeCells count="1">
    <mergeCell ref="C8:G8"/>
  </mergeCells>
  <pageMargins left="0.25" right="0.25" top="0.75" bottom="0.75" header="0.3" footer="0.3"/>
  <pageSetup scale="10" orientation="landscape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Q144"/>
  <sheetViews>
    <sheetView topLeftCell="A109" zoomScale="20" zoomScaleNormal="20" workbookViewId="0">
      <selection activeCell="G138" sqref="G138"/>
    </sheetView>
  </sheetViews>
  <sheetFormatPr baseColWidth="10" defaultRowHeight="15" x14ac:dyDescent="0.25"/>
  <cols>
    <col min="2" max="2" width="83.5703125" customWidth="1"/>
    <col min="3" max="3" width="251.42578125" customWidth="1"/>
    <col min="4" max="4" width="135.42578125" customWidth="1"/>
    <col min="5" max="5" width="45.140625" customWidth="1"/>
    <col min="6" max="6" width="114" customWidth="1"/>
    <col min="7" max="7" width="244.42578125" customWidth="1"/>
    <col min="8" max="8" width="219" customWidth="1"/>
  </cols>
  <sheetData>
    <row r="1" spans="2:17" ht="92.25" x14ac:dyDescent="1.3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2:17" ht="92.25" x14ac:dyDescent="1.3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spans="2:17" ht="92.25" x14ac:dyDescent="1.3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2:17" ht="92.25" x14ac:dyDescent="1.35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</row>
    <row r="5" spans="2:17" ht="92.25" x14ac:dyDescent="1.35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</row>
    <row r="6" spans="2:17" ht="58.5" customHeight="1" x14ac:dyDescent="1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</row>
    <row r="7" spans="2:17" ht="92.25" x14ac:dyDescent="1.35">
      <c r="B7" s="1"/>
      <c r="C7" s="2"/>
      <c r="D7" s="7" t="s">
        <v>0</v>
      </c>
      <c r="E7" s="7"/>
      <c r="F7" s="7"/>
      <c r="G7" s="7"/>
      <c r="H7" s="8"/>
      <c r="I7" s="1"/>
      <c r="J7" s="1"/>
      <c r="K7" s="1"/>
      <c r="L7" s="1"/>
      <c r="M7" s="1"/>
      <c r="N7" s="1"/>
      <c r="O7" s="1"/>
      <c r="P7" s="1"/>
      <c r="Q7" s="1"/>
    </row>
    <row r="8" spans="2:17" ht="69.75" customHeight="1" x14ac:dyDescent="1.35">
      <c r="B8" s="1"/>
      <c r="C8" s="64" t="s">
        <v>937</v>
      </c>
      <c r="D8" s="64"/>
      <c r="E8" s="64"/>
      <c r="F8" s="64"/>
      <c r="G8" s="64"/>
      <c r="H8" s="8"/>
      <c r="I8" s="1"/>
      <c r="J8" s="1"/>
      <c r="K8" s="1"/>
      <c r="L8" s="1"/>
      <c r="M8" s="1"/>
      <c r="N8" s="1"/>
      <c r="O8" s="1"/>
      <c r="P8" s="1"/>
      <c r="Q8" s="1"/>
    </row>
    <row r="9" spans="2:17" ht="124.5" customHeight="1" x14ac:dyDescent="1.35">
      <c r="B9" s="9" t="s">
        <v>1</v>
      </c>
      <c r="C9" s="10" t="s">
        <v>2</v>
      </c>
      <c r="D9" s="11" t="s">
        <v>3</v>
      </c>
      <c r="E9" s="12"/>
      <c r="F9" s="13" t="s">
        <v>4</v>
      </c>
      <c r="G9" s="13" t="s">
        <v>5</v>
      </c>
      <c r="H9" s="13" t="s">
        <v>6</v>
      </c>
      <c r="I9" s="1"/>
      <c r="J9" s="1"/>
      <c r="K9" s="1"/>
      <c r="L9" s="1"/>
      <c r="M9" s="1"/>
      <c r="N9" s="1"/>
      <c r="O9" s="1"/>
      <c r="P9" s="1"/>
      <c r="Q9" s="1"/>
    </row>
    <row r="10" spans="2:17" ht="92.25" x14ac:dyDescent="1.35">
      <c r="B10" s="46">
        <v>45870</v>
      </c>
      <c r="C10" s="45" t="s">
        <v>417</v>
      </c>
      <c r="D10" s="48" t="s">
        <v>27</v>
      </c>
      <c r="E10" s="49">
        <v>1231</v>
      </c>
      <c r="F10" s="50">
        <v>124000</v>
      </c>
      <c r="G10" s="47" t="s">
        <v>787</v>
      </c>
      <c r="H10" s="14" t="s">
        <v>36</v>
      </c>
      <c r="I10" s="1"/>
      <c r="J10" s="1"/>
      <c r="K10" s="1"/>
      <c r="L10" s="1"/>
      <c r="M10" s="1"/>
      <c r="N10" s="1"/>
      <c r="O10" s="1"/>
      <c r="P10" s="1"/>
      <c r="Q10" s="1"/>
    </row>
    <row r="11" spans="2:17" ht="92.25" x14ac:dyDescent="1.35">
      <c r="B11" s="46">
        <v>45870</v>
      </c>
      <c r="C11" s="45" t="s">
        <v>675</v>
      </c>
      <c r="D11" s="48" t="s">
        <v>27</v>
      </c>
      <c r="E11" s="49">
        <v>1234</v>
      </c>
      <c r="F11" s="50">
        <v>31500</v>
      </c>
      <c r="G11" s="47" t="s">
        <v>970</v>
      </c>
      <c r="H11" s="14" t="s">
        <v>36</v>
      </c>
      <c r="I11" s="1"/>
      <c r="J11" s="1"/>
      <c r="K11" s="1"/>
      <c r="L11" s="1"/>
      <c r="M11" s="1"/>
      <c r="N11" s="1"/>
      <c r="O11" s="1"/>
      <c r="P11" s="1"/>
      <c r="Q11" s="1"/>
    </row>
    <row r="12" spans="2:17" ht="92.25" x14ac:dyDescent="1.35">
      <c r="B12" s="46">
        <v>45870</v>
      </c>
      <c r="C12" s="47" t="s">
        <v>939</v>
      </c>
      <c r="D12" s="48" t="s">
        <v>27</v>
      </c>
      <c r="E12" s="49">
        <v>1235</v>
      </c>
      <c r="F12" s="50">
        <v>85000</v>
      </c>
      <c r="G12" s="47" t="s">
        <v>971</v>
      </c>
      <c r="H12" s="14" t="s">
        <v>36</v>
      </c>
      <c r="I12" s="1"/>
      <c r="J12" s="1"/>
      <c r="K12" s="1"/>
      <c r="L12" s="1"/>
      <c r="M12" s="1"/>
      <c r="N12" s="1"/>
      <c r="O12" s="1"/>
      <c r="P12" s="1"/>
      <c r="Q12" s="1"/>
    </row>
    <row r="13" spans="2:17" ht="92.25" x14ac:dyDescent="1.35">
      <c r="B13" s="46">
        <v>45870</v>
      </c>
      <c r="C13" s="47" t="s">
        <v>940</v>
      </c>
      <c r="D13" s="48" t="s">
        <v>27</v>
      </c>
      <c r="E13" s="49">
        <v>1236</v>
      </c>
      <c r="F13" s="50">
        <v>146000</v>
      </c>
      <c r="G13" s="47" t="s">
        <v>972</v>
      </c>
      <c r="H13" s="14" t="s">
        <v>36</v>
      </c>
      <c r="I13" s="1"/>
      <c r="J13" s="1"/>
      <c r="K13" s="1"/>
      <c r="L13" s="1"/>
      <c r="M13" s="1"/>
      <c r="N13" s="1"/>
      <c r="O13" s="1"/>
      <c r="P13" s="1"/>
      <c r="Q13" s="1"/>
    </row>
    <row r="14" spans="2:17" ht="92.25" x14ac:dyDescent="1.35">
      <c r="B14" s="46">
        <v>45870</v>
      </c>
      <c r="C14" s="47" t="s">
        <v>675</v>
      </c>
      <c r="D14" s="48" t="s">
        <v>27</v>
      </c>
      <c r="E14" s="49">
        <v>1238</v>
      </c>
      <c r="F14" s="50">
        <v>67850</v>
      </c>
      <c r="G14" s="47" t="s">
        <v>973</v>
      </c>
      <c r="H14" s="14" t="s">
        <v>36</v>
      </c>
      <c r="I14" s="1"/>
      <c r="J14" s="1"/>
      <c r="K14" s="1"/>
      <c r="L14" s="1"/>
      <c r="M14" s="1"/>
      <c r="N14" s="1"/>
      <c r="O14" s="1"/>
      <c r="P14" s="1"/>
      <c r="Q14" s="1"/>
    </row>
    <row r="15" spans="2:17" ht="92.25" x14ac:dyDescent="1.35">
      <c r="B15" s="46">
        <v>45870</v>
      </c>
      <c r="C15" s="47" t="s">
        <v>941</v>
      </c>
      <c r="D15" s="48" t="s">
        <v>27</v>
      </c>
      <c r="E15" s="49">
        <v>1240</v>
      </c>
      <c r="F15" s="50">
        <v>5310</v>
      </c>
      <c r="G15" s="47" t="s">
        <v>205</v>
      </c>
      <c r="H15" s="14" t="s">
        <v>36</v>
      </c>
      <c r="I15" s="1"/>
      <c r="J15" s="1"/>
      <c r="K15" s="1"/>
      <c r="L15" s="1"/>
      <c r="M15" s="1"/>
      <c r="N15" s="1"/>
      <c r="O15" s="1"/>
      <c r="P15" s="1"/>
      <c r="Q15" s="1"/>
    </row>
    <row r="16" spans="2:17" ht="92.25" x14ac:dyDescent="1.35">
      <c r="B16" s="46">
        <v>45873</v>
      </c>
      <c r="C16" s="47" t="s">
        <v>942</v>
      </c>
      <c r="D16" s="48" t="s">
        <v>27</v>
      </c>
      <c r="E16" s="49">
        <v>1246</v>
      </c>
      <c r="F16" s="50">
        <v>68000</v>
      </c>
      <c r="G16" s="47" t="s">
        <v>450</v>
      </c>
      <c r="H16" s="14" t="s">
        <v>36</v>
      </c>
      <c r="I16" s="1"/>
      <c r="J16" s="1"/>
      <c r="K16" s="1"/>
      <c r="L16" s="1"/>
      <c r="M16" s="1"/>
      <c r="N16" s="1"/>
      <c r="O16" s="1"/>
      <c r="P16" s="1"/>
      <c r="Q16" s="1"/>
    </row>
    <row r="17" spans="2:17" ht="92.25" x14ac:dyDescent="1.35">
      <c r="B17" s="46">
        <v>45873</v>
      </c>
      <c r="C17" s="47" t="s">
        <v>942</v>
      </c>
      <c r="D17" s="48" t="s">
        <v>27</v>
      </c>
      <c r="E17" s="49">
        <v>1246</v>
      </c>
      <c r="F17" s="50">
        <v>11000</v>
      </c>
      <c r="G17" s="47" t="s">
        <v>23</v>
      </c>
      <c r="H17" s="14" t="s">
        <v>36</v>
      </c>
      <c r="I17" s="1"/>
      <c r="J17" s="1"/>
      <c r="K17" s="1"/>
      <c r="L17" s="1"/>
      <c r="M17" s="1"/>
      <c r="N17" s="1"/>
      <c r="O17" s="1"/>
      <c r="P17" s="1"/>
      <c r="Q17" s="1"/>
    </row>
    <row r="18" spans="2:17" ht="92.25" x14ac:dyDescent="1.35">
      <c r="B18" s="46">
        <v>45873</v>
      </c>
      <c r="C18" s="47" t="s">
        <v>943</v>
      </c>
      <c r="D18" s="48" t="s">
        <v>27</v>
      </c>
      <c r="E18" s="49">
        <v>1247</v>
      </c>
      <c r="F18" s="50" t="s">
        <v>969</v>
      </c>
      <c r="G18" s="47" t="s">
        <v>18</v>
      </c>
      <c r="H18" s="14" t="s">
        <v>36</v>
      </c>
      <c r="I18" s="1"/>
      <c r="J18" s="1"/>
      <c r="K18" s="1"/>
      <c r="L18" s="1"/>
      <c r="M18" s="1"/>
      <c r="N18" s="1"/>
      <c r="O18" s="1"/>
      <c r="P18" s="1"/>
      <c r="Q18" s="1"/>
    </row>
    <row r="19" spans="2:17" ht="92.25" x14ac:dyDescent="1.35">
      <c r="B19" s="46">
        <v>45873</v>
      </c>
      <c r="C19" s="47" t="s">
        <v>944</v>
      </c>
      <c r="D19" s="48" t="s">
        <v>27</v>
      </c>
      <c r="E19" s="49">
        <v>1248</v>
      </c>
      <c r="F19" s="50" t="s">
        <v>969</v>
      </c>
      <c r="G19" s="47" t="s">
        <v>33</v>
      </c>
      <c r="H19" s="14" t="s">
        <v>36</v>
      </c>
      <c r="I19" s="1"/>
      <c r="J19" s="1"/>
      <c r="K19" s="1"/>
      <c r="L19" s="1"/>
      <c r="M19" s="1"/>
      <c r="N19" s="1"/>
      <c r="O19" s="1"/>
      <c r="P19" s="1"/>
      <c r="Q19" s="1"/>
    </row>
    <row r="20" spans="2:17" ht="92.25" x14ac:dyDescent="1.35">
      <c r="B20" s="46">
        <v>45873</v>
      </c>
      <c r="C20" s="47" t="s">
        <v>312</v>
      </c>
      <c r="D20" s="48" t="s">
        <v>27</v>
      </c>
      <c r="E20" s="49">
        <v>1250</v>
      </c>
      <c r="F20" s="50">
        <v>32992.800000000003</v>
      </c>
      <c r="G20" s="47" t="s">
        <v>974</v>
      </c>
      <c r="H20" s="14" t="s">
        <v>36</v>
      </c>
      <c r="I20" s="1"/>
      <c r="J20" s="1"/>
      <c r="K20" s="1"/>
      <c r="L20" s="1"/>
      <c r="M20" s="1"/>
      <c r="N20" s="1"/>
      <c r="O20" s="1"/>
      <c r="P20" s="1"/>
      <c r="Q20" s="1"/>
    </row>
    <row r="21" spans="2:17" ht="92.25" x14ac:dyDescent="1.35">
      <c r="B21" s="46">
        <v>45873</v>
      </c>
      <c r="C21" s="47" t="s">
        <v>945</v>
      </c>
      <c r="D21" s="48" t="s">
        <v>27</v>
      </c>
      <c r="E21" s="49">
        <v>1251</v>
      </c>
      <c r="F21" s="50">
        <v>145000</v>
      </c>
      <c r="G21" s="47" t="s">
        <v>975</v>
      </c>
      <c r="H21" s="14" t="s">
        <v>36</v>
      </c>
      <c r="I21" s="1"/>
      <c r="J21" s="1"/>
      <c r="K21" s="1"/>
      <c r="L21" s="1"/>
      <c r="M21" s="1"/>
      <c r="N21" s="1"/>
      <c r="O21" s="1"/>
      <c r="P21" s="1"/>
      <c r="Q21" s="1"/>
    </row>
    <row r="22" spans="2:17" ht="92.25" x14ac:dyDescent="1.35">
      <c r="B22" s="46">
        <v>45873</v>
      </c>
      <c r="C22" s="47" t="s">
        <v>946</v>
      </c>
      <c r="D22" s="48" t="s">
        <v>27</v>
      </c>
      <c r="E22" s="49">
        <v>1252</v>
      </c>
      <c r="F22" s="50">
        <v>14500</v>
      </c>
      <c r="G22" s="47" t="s">
        <v>976</v>
      </c>
      <c r="H22" s="14" t="s">
        <v>36</v>
      </c>
      <c r="I22" s="1"/>
      <c r="J22" s="1"/>
      <c r="K22" s="1"/>
      <c r="L22" s="1"/>
      <c r="M22" s="1"/>
      <c r="N22" s="1"/>
      <c r="O22" s="1"/>
      <c r="P22" s="1"/>
      <c r="Q22" s="1"/>
    </row>
    <row r="23" spans="2:17" ht="92.25" x14ac:dyDescent="1.35">
      <c r="B23" s="46">
        <v>45873</v>
      </c>
      <c r="C23" s="47" t="s">
        <v>947</v>
      </c>
      <c r="D23" s="48" t="s">
        <v>27</v>
      </c>
      <c r="E23" s="49">
        <v>1253</v>
      </c>
      <c r="F23" s="50">
        <v>39718.800000000003</v>
      </c>
      <c r="G23" s="47" t="s">
        <v>977</v>
      </c>
      <c r="H23" s="14" t="s">
        <v>36</v>
      </c>
      <c r="I23" s="1"/>
      <c r="J23" s="1"/>
      <c r="K23" s="1"/>
      <c r="L23" s="1"/>
      <c r="M23" s="1"/>
      <c r="N23" s="1"/>
      <c r="O23" s="1"/>
      <c r="P23" s="1"/>
      <c r="Q23" s="1"/>
    </row>
    <row r="24" spans="2:17" ht="92.25" x14ac:dyDescent="1.35">
      <c r="B24" s="46">
        <v>45873</v>
      </c>
      <c r="C24" s="47" t="s">
        <v>151</v>
      </c>
      <c r="D24" s="48" t="s">
        <v>27</v>
      </c>
      <c r="E24" s="49">
        <v>1256</v>
      </c>
      <c r="F24" s="50">
        <v>1485</v>
      </c>
      <c r="G24" s="47" t="s">
        <v>978</v>
      </c>
      <c r="H24" s="14" t="s">
        <v>36</v>
      </c>
      <c r="I24" s="1"/>
      <c r="J24" s="1"/>
      <c r="K24" s="1"/>
      <c r="L24" s="1"/>
      <c r="M24" s="1"/>
      <c r="N24" s="1"/>
      <c r="O24" s="1"/>
      <c r="P24" s="1"/>
      <c r="Q24" s="1"/>
    </row>
    <row r="25" spans="2:17" ht="92.25" x14ac:dyDescent="1.35">
      <c r="B25" s="46">
        <v>45873</v>
      </c>
      <c r="C25" s="51" t="s">
        <v>948</v>
      </c>
      <c r="D25" s="48" t="s">
        <v>27</v>
      </c>
      <c r="E25" s="49">
        <v>1257</v>
      </c>
      <c r="F25" s="50">
        <v>6700</v>
      </c>
      <c r="G25" s="47" t="s">
        <v>16</v>
      </c>
      <c r="H25" s="14" t="s">
        <v>36</v>
      </c>
      <c r="I25" s="1"/>
      <c r="J25" s="1"/>
      <c r="K25" s="1"/>
      <c r="L25" s="1"/>
      <c r="M25" s="1"/>
      <c r="N25" s="1"/>
      <c r="O25" s="1"/>
      <c r="P25" s="1"/>
      <c r="Q25" s="1"/>
    </row>
    <row r="26" spans="2:17" ht="92.25" x14ac:dyDescent="1.35">
      <c r="B26" s="46">
        <v>45874</v>
      </c>
      <c r="C26" s="51" t="s">
        <v>289</v>
      </c>
      <c r="D26" s="48" t="s">
        <v>27</v>
      </c>
      <c r="E26" s="49">
        <v>1258</v>
      </c>
      <c r="F26" s="50">
        <v>64428</v>
      </c>
      <c r="G26" s="47" t="s">
        <v>465</v>
      </c>
      <c r="H26" s="14" t="s">
        <v>36</v>
      </c>
      <c r="I26" s="1"/>
      <c r="J26" s="1"/>
      <c r="K26" s="1"/>
      <c r="L26" s="1"/>
      <c r="M26" s="1"/>
      <c r="N26" s="1"/>
      <c r="O26" s="1"/>
      <c r="P26" s="1"/>
      <c r="Q26" s="1"/>
    </row>
    <row r="27" spans="2:17" ht="92.25" x14ac:dyDescent="1.35">
      <c r="B27" s="46">
        <v>45874</v>
      </c>
      <c r="C27" s="51" t="s">
        <v>12</v>
      </c>
      <c r="D27" s="48" t="s">
        <v>27</v>
      </c>
      <c r="E27" s="49">
        <v>1259</v>
      </c>
      <c r="F27" s="50">
        <v>21167.43</v>
      </c>
      <c r="G27" s="47" t="s">
        <v>979</v>
      </c>
      <c r="H27" s="14" t="s">
        <v>36</v>
      </c>
      <c r="I27" s="1"/>
      <c r="J27" s="1"/>
      <c r="K27" s="1"/>
      <c r="L27" s="1"/>
      <c r="M27" s="1"/>
      <c r="N27" s="1"/>
      <c r="O27" s="1"/>
      <c r="P27" s="1"/>
      <c r="Q27" s="1"/>
    </row>
    <row r="28" spans="2:17" ht="92.25" x14ac:dyDescent="1.35">
      <c r="B28" s="46">
        <v>45874</v>
      </c>
      <c r="C28" s="51" t="s">
        <v>11</v>
      </c>
      <c r="D28" s="48" t="s">
        <v>27</v>
      </c>
      <c r="E28" s="49">
        <v>1260</v>
      </c>
      <c r="F28" s="50">
        <v>9011.91</v>
      </c>
      <c r="G28" s="47" t="s">
        <v>980</v>
      </c>
      <c r="H28" s="14" t="s">
        <v>36</v>
      </c>
      <c r="I28" s="1"/>
      <c r="J28" s="1"/>
      <c r="K28" s="1"/>
      <c r="L28" s="1"/>
      <c r="M28" s="1"/>
      <c r="N28" s="1"/>
      <c r="O28" s="1"/>
      <c r="P28" s="1"/>
      <c r="Q28" s="1"/>
    </row>
    <row r="29" spans="2:17" ht="92.25" x14ac:dyDescent="1.35">
      <c r="B29" s="46">
        <v>45874</v>
      </c>
      <c r="C29" s="51" t="s">
        <v>276</v>
      </c>
      <c r="D29" s="48" t="s">
        <v>27</v>
      </c>
      <c r="E29" s="49">
        <v>1264</v>
      </c>
      <c r="F29" s="50">
        <v>7080</v>
      </c>
      <c r="G29" s="47" t="s">
        <v>981</v>
      </c>
      <c r="H29" s="14" t="s">
        <v>36</v>
      </c>
      <c r="I29" s="1"/>
      <c r="J29" s="1"/>
      <c r="K29" s="1"/>
      <c r="L29" s="1"/>
      <c r="M29" s="1"/>
      <c r="N29" s="1"/>
      <c r="O29" s="1"/>
      <c r="P29" s="1"/>
      <c r="Q29" s="1"/>
    </row>
    <row r="30" spans="2:17" ht="92.25" x14ac:dyDescent="1.35">
      <c r="B30" s="46">
        <v>45874</v>
      </c>
      <c r="C30" s="51" t="s">
        <v>949</v>
      </c>
      <c r="D30" s="48" t="s">
        <v>27</v>
      </c>
      <c r="E30" s="49">
        <v>1266</v>
      </c>
      <c r="F30" s="50">
        <v>165276.46</v>
      </c>
      <c r="G30" s="47" t="s">
        <v>982</v>
      </c>
      <c r="H30" s="14" t="s">
        <v>36</v>
      </c>
      <c r="I30" s="1"/>
      <c r="J30" s="1"/>
      <c r="K30" s="1"/>
      <c r="L30" s="1"/>
      <c r="M30" s="1"/>
      <c r="N30" s="1"/>
      <c r="O30" s="1"/>
      <c r="P30" s="1"/>
      <c r="Q30" s="1"/>
    </row>
    <row r="31" spans="2:17" ht="328.5" customHeight="1" x14ac:dyDescent="1.35">
      <c r="B31" s="46">
        <v>45874</v>
      </c>
      <c r="C31" s="51" t="s">
        <v>11</v>
      </c>
      <c r="D31" s="48" t="s">
        <v>27</v>
      </c>
      <c r="E31" s="49">
        <v>1269</v>
      </c>
      <c r="F31" s="50">
        <v>1640.97</v>
      </c>
      <c r="G31" s="47" t="s">
        <v>983</v>
      </c>
      <c r="H31" s="14" t="s">
        <v>36</v>
      </c>
      <c r="I31" s="1"/>
      <c r="J31" s="1"/>
      <c r="K31" s="1"/>
      <c r="L31" s="1"/>
      <c r="M31" s="1"/>
      <c r="N31" s="1"/>
      <c r="O31" s="1"/>
      <c r="P31" s="1"/>
      <c r="Q31" s="1"/>
    </row>
    <row r="32" spans="2:17" ht="92.25" x14ac:dyDescent="1.35">
      <c r="B32" s="46">
        <v>45877</v>
      </c>
      <c r="C32" s="51" t="s">
        <v>275</v>
      </c>
      <c r="D32" s="48" t="s">
        <v>27</v>
      </c>
      <c r="E32" s="49">
        <v>1270</v>
      </c>
      <c r="F32" s="50">
        <v>40799.919999999998</v>
      </c>
      <c r="G32" s="47" t="s">
        <v>984</v>
      </c>
      <c r="H32" s="14" t="s">
        <v>36</v>
      </c>
      <c r="I32" s="1"/>
      <c r="J32" s="1"/>
      <c r="K32" s="1"/>
      <c r="L32" s="1"/>
      <c r="M32" s="1"/>
      <c r="N32" s="1"/>
      <c r="O32" s="1"/>
      <c r="P32" s="1"/>
      <c r="Q32" s="1"/>
    </row>
    <row r="33" spans="2:17" ht="92.25" x14ac:dyDescent="1.35">
      <c r="B33" s="46">
        <v>45877</v>
      </c>
      <c r="C33" s="51" t="s">
        <v>950</v>
      </c>
      <c r="D33" s="48" t="s">
        <v>27</v>
      </c>
      <c r="E33" s="49">
        <v>1271</v>
      </c>
      <c r="F33" s="50">
        <v>5900</v>
      </c>
      <c r="G33" s="47" t="s">
        <v>950</v>
      </c>
      <c r="H33" s="14" t="s">
        <v>36</v>
      </c>
      <c r="I33" s="1"/>
      <c r="J33" s="1"/>
      <c r="K33" s="1"/>
      <c r="L33" s="1"/>
      <c r="M33" s="1"/>
      <c r="N33" s="1"/>
      <c r="O33" s="1"/>
      <c r="P33" s="1"/>
      <c r="Q33" s="1"/>
    </row>
    <row r="34" spans="2:17" ht="92.25" x14ac:dyDescent="1.35">
      <c r="B34" s="46">
        <v>45877</v>
      </c>
      <c r="C34" s="51" t="s">
        <v>951</v>
      </c>
      <c r="D34" s="48" t="s">
        <v>27</v>
      </c>
      <c r="E34" s="49">
        <v>1272</v>
      </c>
      <c r="F34" s="50">
        <v>12342.9</v>
      </c>
      <c r="G34" s="47" t="s">
        <v>465</v>
      </c>
      <c r="H34" s="14" t="s">
        <v>36</v>
      </c>
      <c r="I34" s="1"/>
      <c r="J34" s="1"/>
      <c r="K34" s="1"/>
      <c r="L34" s="1"/>
      <c r="M34" s="1"/>
      <c r="N34" s="1"/>
      <c r="O34" s="1"/>
      <c r="P34" s="1"/>
      <c r="Q34" s="1"/>
    </row>
    <row r="35" spans="2:17" ht="92.25" x14ac:dyDescent="1.35">
      <c r="B35" s="46">
        <v>45877</v>
      </c>
      <c r="C35" s="51" t="s">
        <v>952</v>
      </c>
      <c r="D35" s="48" t="s">
        <v>27</v>
      </c>
      <c r="E35" s="49">
        <v>1273</v>
      </c>
      <c r="F35" s="50">
        <v>174999.9</v>
      </c>
      <c r="G35" s="47" t="s">
        <v>464</v>
      </c>
      <c r="H35" s="14" t="s">
        <v>36</v>
      </c>
      <c r="I35" s="1"/>
      <c r="J35" s="1"/>
      <c r="K35" s="1"/>
      <c r="L35" s="1"/>
      <c r="M35" s="1"/>
      <c r="N35" s="1"/>
      <c r="O35" s="1"/>
      <c r="P35" s="1"/>
      <c r="Q35" s="1"/>
    </row>
    <row r="36" spans="2:17" ht="92.25" x14ac:dyDescent="1.35">
      <c r="B36" s="46">
        <v>45877</v>
      </c>
      <c r="C36" s="51" t="s">
        <v>289</v>
      </c>
      <c r="D36" s="48" t="s">
        <v>27</v>
      </c>
      <c r="E36" s="49">
        <v>1276</v>
      </c>
      <c r="F36" s="50">
        <v>10006.280000000001</v>
      </c>
      <c r="G36" s="47" t="s">
        <v>15</v>
      </c>
      <c r="H36" s="14" t="s">
        <v>36</v>
      </c>
      <c r="I36" s="1"/>
      <c r="J36" s="1"/>
      <c r="K36" s="1"/>
      <c r="L36" s="1"/>
      <c r="M36" s="1"/>
      <c r="N36" s="1"/>
      <c r="O36" s="1"/>
      <c r="P36" s="1"/>
      <c r="Q36" s="1"/>
    </row>
    <row r="37" spans="2:17" ht="92.25" x14ac:dyDescent="1.35">
      <c r="B37" s="46">
        <v>45880</v>
      </c>
      <c r="C37" s="51" t="s">
        <v>312</v>
      </c>
      <c r="D37" s="48" t="s">
        <v>27</v>
      </c>
      <c r="E37" s="49">
        <v>1279</v>
      </c>
      <c r="F37" s="50">
        <v>97200</v>
      </c>
      <c r="G37" s="47" t="s">
        <v>985</v>
      </c>
      <c r="H37" s="14" t="s">
        <v>36</v>
      </c>
      <c r="I37" s="1"/>
      <c r="J37" s="1"/>
      <c r="K37" s="1"/>
      <c r="L37" s="1"/>
      <c r="M37" s="1"/>
      <c r="N37" s="1"/>
      <c r="O37" s="1"/>
      <c r="P37" s="1"/>
      <c r="Q37" s="1"/>
    </row>
    <row r="38" spans="2:17" ht="92.25" x14ac:dyDescent="1.35">
      <c r="B38" s="46">
        <v>45880</v>
      </c>
      <c r="C38" s="51" t="s">
        <v>312</v>
      </c>
      <c r="D38" s="48" t="s">
        <v>27</v>
      </c>
      <c r="E38" s="49">
        <v>1280</v>
      </c>
      <c r="F38" s="50">
        <v>13500</v>
      </c>
      <c r="G38" s="47" t="s">
        <v>986</v>
      </c>
      <c r="H38" s="14" t="s">
        <v>36</v>
      </c>
      <c r="I38" s="1"/>
      <c r="J38" s="1"/>
      <c r="K38" s="1"/>
      <c r="L38" s="1"/>
      <c r="M38" s="1"/>
      <c r="N38" s="1"/>
      <c r="O38" s="1"/>
      <c r="P38" s="1"/>
      <c r="Q38" s="1"/>
    </row>
    <row r="39" spans="2:17" ht="92.25" x14ac:dyDescent="1.35">
      <c r="B39" s="46">
        <v>45880</v>
      </c>
      <c r="C39" s="51" t="s">
        <v>302</v>
      </c>
      <c r="D39" s="48" t="s">
        <v>27</v>
      </c>
      <c r="E39" s="49">
        <v>1281</v>
      </c>
      <c r="F39" s="50">
        <v>15576</v>
      </c>
      <c r="G39" s="47" t="s">
        <v>987</v>
      </c>
      <c r="H39" s="14" t="s">
        <v>36</v>
      </c>
      <c r="I39" s="1"/>
      <c r="J39" s="1"/>
      <c r="K39" s="1"/>
      <c r="L39" s="1"/>
      <c r="M39" s="1"/>
      <c r="N39" s="1"/>
      <c r="O39" s="1"/>
      <c r="P39" s="1"/>
      <c r="Q39" s="1"/>
    </row>
    <row r="40" spans="2:17" ht="92.25" x14ac:dyDescent="1.35">
      <c r="B40" s="46">
        <v>45880</v>
      </c>
      <c r="C40" s="51" t="s">
        <v>947</v>
      </c>
      <c r="D40" s="48" t="s">
        <v>27</v>
      </c>
      <c r="E40" s="49">
        <v>1282</v>
      </c>
      <c r="F40" s="50">
        <v>85491</v>
      </c>
      <c r="G40" s="47" t="s">
        <v>988</v>
      </c>
      <c r="H40" s="14" t="s">
        <v>36</v>
      </c>
      <c r="I40" s="1"/>
      <c r="J40" s="1"/>
      <c r="K40" s="1"/>
      <c r="L40" s="1"/>
      <c r="M40" s="1"/>
      <c r="N40" s="1"/>
      <c r="O40" s="1"/>
      <c r="P40" s="1"/>
      <c r="Q40" s="1"/>
    </row>
    <row r="41" spans="2:17" ht="92.25" x14ac:dyDescent="1.35">
      <c r="B41" s="46">
        <v>45880</v>
      </c>
      <c r="C41" s="51" t="s">
        <v>947</v>
      </c>
      <c r="D41" s="48" t="s">
        <v>27</v>
      </c>
      <c r="E41" s="49">
        <v>1283</v>
      </c>
      <c r="F41" s="50">
        <v>205396.7</v>
      </c>
      <c r="G41" s="47" t="s">
        <v>989</v>
      </c>
      <c r="H41" s="14" t="s">
        <v>36</v>
      </c>
      <c r="I41" s="1"/>
      <c r="J41" s="1"/>
      <c r="K41" s="1"/>
      <c r="L41" s="1"/>
      <c r="M41" s="1"/>
      <c r="N41" s="1"/>
      <c r="O41" s="1"/>
      <c r="P41" s="1"/>
      <c r="Q41" s="1"/>
    </row>
    <row r="42" spans="2:17" ht="92.25" x14ac:dyDescent="1.35">
      <c r="B42" s="46">
        <v>45880</v>
      </c>
      <c r="C42" s="51" t="s">
        <v>11</v>
      </c>
      <c r="D42" s="48" t="s">
        <v>27</v>
      </c>
      <c r="E42" s="49">
        <v>1284</v>
      </c>
      <c r="F42" s="50">
        <v>1288.07</v>
      </c>
      <c r="G42" s="47" t="s">
        <v>242</v>
      </c>
      <c r="H42" s="14" t="s">
        <v>36</v>
      </c>
      <c r="I42" s="1"/>
      <c r="J42" s="1"/>
      <c r="K42" s="1"/>
      <c r="L42" s="1"/>
      <c r="M42" s="1"/>
      <c r="N42" s="1"/>
      <c r="O42" s="1"/>
      <c r="P42" s="1"/>
      <c r="Q42" s="1"/>
    </row>
    <row r="43" spans="2:17" ht="92.25" x14ac:dyDescent="1.35">
      <c r="B43" s="46">
        <v>45880</v>
      </c>
      <c r="C43" s="51" t="s">
        <v>148</v>
      </c>
      <c r="D43" s="48" t="s">
        <v>27</v>
      </c>
      <c r="E43" s="49">
        <v>1285</v>
      </c>
      <c r="F43" s="50">
        <v>13836.39</v>
      </c>
      <c r="G43" s="47" t="s">
        <v>16</v>
      </c>
      <c r="H43" s="14" t="s">
        <v>36</v>
      </c>
      <c r="I43" s="1"/>
      <c r="J43" s="1"/>
      <c r="K43" s="1"/>
      <c r="L43" s="1"/>
      <c r="M43" s="1"/>
      <c r="N43" s="1"/>
      <c r="O43" s="1"/>
      <c r="P43" s="1"/>
      <c r="Q43" s="1"/>
    </row>
    <row r="44" spans="2:17" ht="92.25" x14ac:dyDescent="1.35">
      <c r="B44" s="46">
        <v>45880</v>
      </c>
      <c r="C44" s="51" t="s">
        <v>953</v>
      </c>
      <c r="D44" s="48" t="s">
        <v>27</v>
      </c>
      <c r="E44" s="49">
        <v>1286</v>
      </c>
      <c r="F44" s="50">
        <v>58439.98</v>
      </c>
      <c r="G44" s="47" t="s">
        <v>16</v>
      </c>
      <c r="H44" s="14" t="s">
        <v>36</v>
      </c>
      <c r="I44" s="1"/>
      <c r="J44" s="1"/>
      <c r="K44" s="1"/>
      <c r="L44" s="1"/>
      <c r="M44" s="1"/>
      <c r="N44" s="1"/>
      <c r="O44" s="1"/>
      <c r="P44" s="1"/>
      <c r="Q44" s="1"/>
    </row>
    <row r="45" spans="2:17" ht="92.25" x14ac:dyDescent="1.35">
      <c r="B45" s="46">
        <v>45880</v>
      </c>
      <c r="C45" s="51" t="s">
        <v>430</v>
      </c>
      <c r="D45" s="48" t="s">
        <v>27</v>
      </c>
      <c r="E45" s="49">
        <v>1287</v>
      </c>
      <c r="F45" s="50">
        <v>32922</v>
      </c>
      <c r="G45" s="47" t="s">
        <v>341</v>
      </c>
      <c r="H45" s="14" t="s">
        <v>36</v>
      </c>
      <c r="I45" s="1"/>
      <c r="J45" s="1"/>
      <c r="K45" s="1"/>
      <c r="L45" s="1"/>
      <c r="M45" s="1"/>
      <c r="N45" s="1"/>
      <c r="O45" s="1"/>
      <c r="P45" s="1"/>
      <c r="Q45" s="1"/>
    </row>
    <row r="46" spans="2:17" ht="92.25" x14ac:dyDescent="1.35">
      <c r="B46" s="46">
        <v>45880</v>
      </c>
      <c r="C46" s="51" t="s">
        <v>429</v>
      </c>
      <c r="D46" s="48" t="s">
        <v>27</v>
      </c>
      <c r="E46" s="49">
        <v>1289</v>
      </c>
      <c r="F46" s="50">
        <v>7504.8</v>
      </c>
      <c r="G46" s="47" t="s">
        <v>990</v>
      </c>
      <c r="H46" s="14" t="s">
        <v>36</v>
      </c>
      <c r="I46" s="1"/>
      <c r="J46" s="1"/>
      <c r="K46" s="1"/>
      <c r="L46" s="1"/>
      <c r="M46" s="1"/>
      <c r="N46" s="1"/>
      <c r="O46" s="1"/>
      <c r="P46" s="1"/>
      <c r="Q46" s="1"/>
    </row>
    <row r="47" spans="2:17" ht="92.25" x14ac:dyDescent="1.35">
      <c r="B47" s="46">
        <v>45881</v>
      </c>
      <c r="C47" s="51" t="s">
        <v>148</v>
      </c>
      <c r="D47" s="48" t="s">
        <v>27</v>
      </c>
      <c r="E47" s="49">
        <v>1292</v>
      </c>
      <c r="F47" s="50">
        <v>600.03</v>
      </c>
      <c r="G47" s="47" t="s">
        <v>991</v>
      </c>
      <c r="H47" s="14" t="s">
        <v>36</v>
      </c>
      <c r="I47" s="1"/>
      <c r="J47" s="1"/>
      <c r="K47" s="1"/>
      <c r="L47" s="1"/>
      <c r="M47" s="1"/>
      <c r="N47" s="1"/>
      <c r="O47" s="1"/>
      <c r="P47" s="1"/>
      <c r="Q47" s="1"/>
    </row>
    <row r="48" spans="2:17" ht="92.25" x14ac:dyDescent="1.35">
      <c r="B48" s="46">
        <v>45881</v>
      </c>
      <c r="C48" s="51" t="s">
        <v>151</v>
      </c>
      <c r="D48" s="48" t="s">
        <v>27</v>
      </c>
      <c r="E48" s="49">
        <v>1293</v>
      </c>
      <c r="F48" s="50">
        <v>57300</v>
      </c>
      <c r="G48" s="47" t="s">
        <v>16</v>
      </c>
      <c r="H48" s="14" t="s">
        <v>36</v>
      </c>
      <c r="I48" s="1"/>
      <c r="J48" s="1"/>
      <c r="K48" s="1"/>
      <c r="L48" s="1"/>
      <c r="M48" s="1"/>
      <c r="N48" s="1"/>
      <c r="O48" s="1"/>
      <c r="P48" s="1"/>
      <c r="Q48" s="1"/>
    </row>
    <row r="49" spans="2:17" ht="92.25" x14ac:dyDescent="1.35">
      <c r="B49" s="46">
        <v>45881</v>
      </c>
      <c r="C49" s="51" t="s">
        <v>954</v>
      </c>
      <c r="D49" s="48" t="s">
        <v>27</v>
      </c>
      <c r="E49" s="49">
        <v>1294</v>
      </c>
      <c r="F49" s="50">
        <v>11100.02</v>
      </c>
      <c r="G49" s="47" t="s">
        <v>16</v>
      </c>
      <c r="H49" s="14" t="s">
        <v>36</v>
      </c>
      <c r="I49" s="1"/>
      <c r="J49" s="1"/>
      <c r="K49" s="1"/>
      <c r="L49" s="1"/>
      <c r="M49" s="1"/>
      <c r="N49" s="1"/>
      <c r="O49" s="1"/>
      <c r="P49" s="1"/>
      <c r="Q49" s="1"/>
    </row>
    <row r="50" spans="2:17" ht="92.25" x14ac:dyDescent="1.35">
      <c r="B50" s="46">
        <v>45881</v>
      </c>
      <c r="C50" s="51" t="s">
        <v>955</v>
      </c>
      <c r="D50" s="48" t="s">
        <v>27</v>
      </c>
      <c r="E50" s="49">
        <v>1295</v>
      </c>
      <c r="F50" s="50">
        <v>64900</v>
      </c>
      <c r="G50" s="47" t="s">
        <v>992</v>
      </c>
      <c r="H50" s="14" t="s">
        <v>36</v>
      </c>
      <c r="I50" s="1"/>
      <c r="J50" s="1"/>
      <c r="K50" s="1"/>
      <c r="L50" s="1"/>
      <c r="M50" s="1"/>
      <c r="N50" s="1"/>
      <c r="O50" s="1"/>
      <c r="P50" s="1"/>
      <c r="Q50" s="1"/>
    </row>
    <row r="51" spans="2:17" ht="92.25" x14ac:dyDescent="1.35">
      <c r="B51" s="46">
        <v>45881</v>
      </c>
      <c r="C51" s="51" t="s">
        <v>953</v>
      </c>
      <c r="D51" s="48" t="s">
        <v>27</v>
      </c>
      <c r="E51" s="49">
        <v>1296</v>
      </c>
      <c r="F51" s="50">
        <v>889.8</v>
      </c>
      <c r="G51" s="47" t="s">
        <v>993</v>
      </c>
      <c r="H51" s="14" t="s">
        <v>36</v>
      </c>
      <c r="I51" s="1"/>
      <c r="J51" s="1"/>
      <c r="K51" s="1"/>
      <c r="L51" s="1"/>
      <c r="M51" s="1"/>
      <c r="N51" s="1"/>
      <c r="O51" s="1"/>
      <c r="P51" s="1"/>
      <c r="Q51" s="1"/>
    </row>
    <row r="52" spans="2:17" ht="92.25" x14ac:dyDescent="1.35">
      <c r="B52" s="46">
        <v>45881</v>
      </c>
      <c r="C52" s="51" t="s">
        <v>956</v>
      </c>
      <c r="D52" s="48" t="s">
        <v>27</v>
      </c>
      <c r="E52" s="49">
        <v>1297</v>
      </c>
      <c r="F52" s="50">
        <v>13684.62</v>
      </c>
      <c r="G52" s="47" t="s">
        <v>994</v>
      </c>
      <c r="H52" s="14" t="s">
        <v>36</v>
      </c>
      <c r="I52" s="1"/>
      <c r="J52" s="1"/>
      <c r="K52" s="1"/>
      <c r="L52" s="1"/>
      <c r="M52" s="1"/>
      <c r="N52" s="1"/>
      <c r="O52" s="1"/>
      <c r="P52" s="1"/>
      <c r="Q52" s="1"/>
    </row>
    <row r="53" spans="2:17" ht="92.25" x14ac:dyDescent="1.35">
      <c r="B53" s="46">
        <v>45881</v>
      </c>
      <c r="C53" s="51" t="s">
        <v>956</v>
      </c>
      <c r="D53" s="48" t="s">
        <v>27</v>
      </c>
      <c r="E53" s="49">
        <v>1298</v>
      </c>
      <c r="F53" s="50">
        <v>8332</v>
      </c>
      <c r="G53" s="47" t="s">
        <v>17</v>
      </c>
      <c r="H53" s="14" t="s">
        <v>36</v>
      </c>
      <c r="I53" s="1"/>
      <c r="J53" s="1"/>
      <c r="K53" s="1"/>
      <c r="L53" s="1"/>
      <c r="M53" s="1"/>
      <c r="N53" s="1"/>
      <c r="O53" s="1"/>
      <c r="P53" s="1"/>
      <c r="Q53" s="1"/>
    </row>
    <row r="54" spans="2:17" ht="92.25" x14ac:dyDescent="1.35">
      <c r="B54" s="46">
        <v>45881</v>
      </c>
      <c r="C54" s="51" t="s">
        <v>151</v>
      </c>
      <c r="D54" s="48" t="s">
        <v>27</v>
      </c>
      <c r="E54" s="49">
        <v>1299</v>
      </c>
      <c r="F54" s="50">
        <v>13953.5</v>
      </c>
      <c r="G54" s="47" t="s">
        <v>17</v>
      </c>
      <c r="H54" s="14" t="s">
        <v>36</v>
      </c>
      <c r="I54" s="1"/>
      <c r="J54" s="1"/>
      <c r="K54" s="1"/>
      <c r="L54" s="1"/>
      <c r="M54" s="1"/>
      <c r="N54" s="1"/>
      <c r="O54" s="1"/>
      <c r="P54" s="1"/>
      <c r="Q54" s="1"/>
    </row>
    <row r="55" spans="2:17" ht="92.25" x14ac:dyDescent="1.35">
      <c r="B55" s="46">
        <v>45881</v>
      </c>
      <c r="C55" s="51" t="s">
        <v>957</v>
      </c>
      <c r="D55" s="48" t="s">
        <v>27</v>
      </c>
      <c r="E55" s="49">
        <v>1300</v>
      </c>
      <c r="F55" s="50">
        <v>106314.98</v>
      </c>
      <c r="G55" s="47" t="s">
        <v>995</v>
      </c>
      <c r="H55" s="14" t="s">
        <v>36</v>
      </c>
      <c r="I55" s="1"/>
      <c r="J55" s="1"/>
      <c r="K55" s="1"/>
      <c r="L55" s="1"/>
      <c r="M55" s="1"/>
      <c r="N55" s="1"/>
      <c r="O55" s="1"/>
      <c r="P55" s="1"/>
      <c r="Q55" s="1"/>
    </row>
    <row r="56" spans="2:17" ht="92.25" x14ac:dyDescent="1.35">
      <c r="B56" s="46">
        <v>45881</v>
      </c>
      <c r="C56" s="51" t="s">
        <v>148</v>
      </c>
      <c r="D56" s="48" t="s">
        <v>27</v>
      </c>
      <c r="E56" s="49">
        <v>1301</v>
      </c>
      <c r="F56" s="50">
        <v>98392.42</v>
      </c>
      <c r="G56" s="47" t="s">
        <v>996</v>
      </c>
      <c r="H56" s="14" t="s">
        <v>36</v>
      </c>
      <c r="I56" s="1"/>
      <c r="J56" s="1"/>
      <c r="K56" s="1"/>
      <c r="L56" s="1"/>
      <c r="M56" s="1"/>
      <c r="N56" s="1"/>
      <c r="O56" s="1"/>
      <c r="P56" s="1"/>
      <c r="Q56" s="1"/>
    </row>
    <row r="57" spans="2:17" ht="92.25" x14ac:dyDescent="1.35">
      <c r="B57" s="46">
        <v>45881</v>
      </c>
      <c r="C57" s="51" t="s">
        <v>958</v>
      </c>
      <c r="D57" s="48" t="s">
        <v>27</v>
      </c>
      <c r="E57" s="49">
        <v>1302</v>
      </c>
      <c r="F57" s="50">
        <v>33660.379999999997</v>
      </c>
      <c r="G57" s="47" t="s">
        <v>17</v>
      </c>
      <c r="H57" s="14" t="s">
        <v>36</v>
      </c>
      <c r="I57" s="1"/>
      <c r="J57" s="1"/>
      <c r="K57" s="1"/>
      <c r="L57" s="1"/>
      <c r="M57" s="1"/>
      <c r="N57" s="1"/>
      <c r="O57" s="1"/>
      <c r="P57" s="1"/>
      <c r="Q57" s="1"/>
    </row>
    <row r="58" spans="2:17" ht="92.25" x14ac:dyDescent="1.35">
      <c r="B58" s="46">
        <v>45881</v>
      </c>
      <c r="C58" s="51" t="s">
        <v>152</v>
      </c>
      <c r="D58" s="48" t="s">
        <v>27</v>
      </c>
      <c r="E58" s="49">
        <v>1303</v>
      </c>
      <c r="F58" s="50">
        <v>46312.22</v>
      </c>
      <c r="G58" s="61" t="s">
        <v>16</v>
      </c>
      <c r="H58" s="14" t="s">
        <v>36</v>
      </c>
      <c r="I58" s="1"/>
      <c r="J58" s="1"/>
      <c r="K58" s="1"/>
      <c r="L58" s="1"/>
      <c r="M58" s="1"/>
      <c r="N58" s="1"/>
      <c r="O58" s="1"/>
      <c r="P58" s="1"/>
      <c r="Q58" s="1"/>
    </row>
    <row r="59" spans="2:17" ht="92.25" x14ac:dyDescent="1.35">
      <c r="B59" s="46">
        <v>45881</v>
      </c>
      <c r="C59" s="51" t="s">
        <v>959</v>
      </c>
      <c r="D59" s="48" t="s">
        <v>27</v>
      </c>
      <c r="E59" s="49">
        <v>1304</v>
      </c>
      <c r="F59" s="50">
        <v>9370</v>
      </c>
      <c r="G59" s="47" t="s">
        <v>591</v>
      </c>
      <c r="H59" s="14" t="s">
        <v>36</v>
      </c>
      <c r="I59" s="1"/>
      <c r="J59" s="1"/>
      <c r="K59" s="1"/>
      <c r="L59" s="1"/>
      <c r="M59" s="1"/>
      <c r="N59" s="1"/>
      <c r="O59" s="1"/>
      <c r="P59" s="1"/>
      <c r="Q59" s="1"/>
    </row>
    <row r="60" spans="2:17" ht="92.25" x14ac:dyDescent="1.35">
      <c r="B60" s="46">
        <v>45881</v>
      </c>
      <c r="C60" s="51" t="s">
        <v>956</v>
      </c>
      <c r="D60" s="48" t="s">
        <v>27</v>
      </c>
      <c r="E60" s="49">
        <v>1305</v>
      </c>
      <c r="F60" s="50">
        <v>48995.199999999997</v>
      </c>
      <c r="G60" s="47" t="s">
        <v>997</v>
      </c>
      <c r="H60" s="14" t="s">
        <v>36</v>
      </c>
      <c r="I60" s="1"/>
      <c r="J60" s="1"/>
      <c r="K60" s="1"/>
      <c r="L60" s="1"/>
      <c r="M60" s="1"/>
      <c r="N60" s="1"/>
      <c r="O60" s="1"/>
      <c r="P60" s="1"/>
      <c r="Q60" s="1"/>
    </row>
    <row r="61" spans="2:17" ht="92.25" x14ac:dyDescent="1.35">
      <c r="B61" s="46">
        <v>45881</v>
      </c>
      <c r="C61" s="51" t="s">
        <v>148</v>
      </c>
      <c r="D61" s="48" t="s">
        <v>27</v>
      </c>
      <c r="E61" s="49">
        <v>1306</v>
      </c>
      <c r="F61" s="50">
        <v>142649.31</v>
      </c>
      <c r="G61" s="47" t="s">
        <v>998</v>
      </c>
      <c r="H61" s="14" t="s">
        <v>36</v>
      </c>
      <c r="I61" s="1"/>
      <c r="J61" s="1"/>
      <c r="K61" s="1"/>
      <c r="L61" s="1"/>
      <c r="M61" s="1"/>
      <c r="N61" s="1"/>
      <c r="O61" s="1"/>
      <c r="P61" s="1"/>
      <c r="Q61" s="1"/>
    </row>
    <row r="62" spans="2:17" ht="92.25" x14ac:dyDescent="1.35">
      <c r="B62" s="46">
        <v>45881</v>
      </c>
      <c r="C62" s="51" t="s">
        <v>959</v>
      </c>
      <c r="D62" s="48" t="s">
        <v>27</v>
      </c>
      <c r="E62" s="49">
        <v>1307</v>
      </c>
      <c r="F62" s="50">
        <v>579.97</v>
      </c>
      <c r="G62" s="47" t="s">
        <v>999</v>
      </c>
      <c r="H62" s="14" t="s">
        <v>36</v>
      </c>
      <c r="I62" s="1"/>
      <c r="J62" s="1"/>
      <c r="K62" s="1"/>
      <c r="L62" s="1"/>
      <c r="M62" s="1"/>
      <c r="N62" s="1"/>
      <c r="O62" s="1"/>
      <c r="P62" s="1"/>
      <c r="Q62" s="1"/>
    </row>
    <row r="63" spans="2:17" ht="92.25" x14ac:dyDescent="1.35">
      <c r="B63" s="46">
        <v>45881</v>
      </c>
      <c r="C63" s="51" t="s">
        <v>151</v>
      </c>
      <c r="D63" s="48" t="s">
        <v>27</v>
      </c>
      <c r="E63" s="49">
        <v>1308</v>
      </c>
      <c r="F63" s="50">
        <v>77233.36</v>
      </c>
      <c r="G63" s="47" t="s">
        <v>1000</v>
      </c>
      <c r="H63" s="14" t="s">
        <v>36</v>
      </c>
      <c r="I63" s="1"/>
      <c r="J63" s="1"/>
      <c r="K63" s="1"/>
      <c r="L63" s="1"/>
      <c r="M63" s="1"/>
      <c r="N63" s="1"/>
      <c r="O63" s="1"/>
      <c r="P63" s="1"/>
      <c r="Q63" s="1"/>
    </row>
    <row r="64" spans="2:17" ht="92.25" x14ac:dyDescent="1.35">
      <c r="B64" s="46">
        <v>45881</v>
      </c>
      <c r="C64" s="51" t="s">
        <v>152</v>
      </c>
      <c r="D64" s="48" t="s">
        <v>27</v>
      </c>
      <c r="E64" s="49">
        <v>1309</v>
      </c>
      <c r="F64" s="50">
        <v>76358.36</v>
      </c>
      <c r="G64" s="47" t="s">
        <v>1001</v>
      </c>
      <c r="H64" s="14" t="s">
        <v>36</v>
      </c>
      <c r="I64" s="1"/>
      <c r="J64" s="1"/>
      <c r="K64" s="1"/>
      <c r="L64" s="1"/>
      <c r="M64" s="1"/>
      <c r="N64" s="1"/>
      <c r="O64" s="1"/>
      <c r="P64" s="1"/>
      <c r="Q64" s="1"/>
    </row>
    <row r="65" spans="2:17" ht="92.25" x14ac:dyDescent="1.35">
      <c r="B65" s="46">
        <v>45881</v>
      </c>
      <c r="C65" s="51" t="s">
        <v>954</v>
      </c>
      <c r="D65" s="48" t="s">
        <v>27</v>
      </c>
      <c r="E65" s="49">
        <v>1310</v>
      </c>
      <c r="F65" s="50">
        <v>320.02</v>
      </c>
      <c r="G65" s="47" t="s">
        <v>1002</v>
      </c>
      <c r="H65" s="14" t="s">
        <v>36</v>
      </c>
      <c r="I65" s="1"/>
      <c r="J65" s="1"/>
      <c r="K65" s="1"/>
      <c r="L65" s="1"/>
      <c r="M65" s="1"/>
      <c r="N65" s="1"/>
      <c r="O65" s="1"/>
      <c r="P65" s="1"/>
      <c r="Q65" s="1"/>
    </row>
    <row r="66" spans="2:17" ht="92.25" x14ac:dyDescent="1.35">
      <c r="B66" s="46">
        <v>45881</v>
      </c>
      <c r="C66" s="51" t="s">
        <v>959</v>
      </c>
      <c r="D66" s="48" t="s">
        <v>27</v>
      </c>
      <c r="E66" s="49">
        <v>1311</v>
      </c>
      <c r="F66" s="50">
        <v>39553.760000000002</v>
      </c>
      <c r="G66" s="47" t="s">
        <v>1003</v>
      </c>
      <c r="H66" s="14" t="s">
        <v>36</v>
      </c>
      <c r="I66" s="1"/>
      <c r="J66" s="1"/>
      <c r="K66" s="1"/>
      <c r="L66" s="1"/>
      <c r="M66" s="1"/>
      <c r="N66" s="1"/>
      <c r="O66" s="1"/>
      <c r="P66" s="1"/>
      <c r="Q66" s="1"/>
    </row>
    <row r="67" spans="2:17" ht="92.25" x14ac:dyDescent="1.35">
      <c r="B67" s="46">
        <v>45881</v>
      </c>
      <c r="C67" s="51" t="s">
        <v>539</v>
      </c>
      <c r="D67" s="48" t="s">
        <v>27</v>
      </c>
      <c r="E67" s="49">
        <v>1312</v>
      </c>
      <c r="F67" s="50">
        <v>49425.2</v>
      </c>
      <c r="G67" s="47" t="s">
        <v>1004</v>
      </c>
      <c r="H67" s="14" t="s">
        <v>36</v>
      </c>
      <c r="I67" s="1"/>
      <c r="J67" s="1"/>
      <c r="K67" s="1"/>
      <c r="L67" s="1"/>
      <c r="M67" s="1"/>
      <c r="N67" s="1"/>
      <c r="O67" s="1"/>
      <c r="P67" s="1"/>
      <c r="Q67" s="1"/>
    </row>
    <row r="68" spans="2:17" ht="92.25" x14ac:dyDescent="1.35">
      <c r="B68" s="46">
        <v>45881</v>
      </c>
      <c r="C68" s="51" t="s">
        <v>148</v>
      </c>
      <c r="D68" s="48" t="s">
        <v>27</v>
      </c>
      <c r="E68" s="49">
        <v>1313</v>
      </c>
      <c r="F68" s="50">
        <v>20922.28</v>
      </c>
      <c r="G68" s="47" t="s">
        <v>1005</v>
      </c>
      <c r="H68" s="14" t="s">
        <v>36</v>
      </c>
      <c r="I68" s="1"/>
      <c r="J68" s="1"/>
      <c r="K68" s="1"/>
      <c r="L68" s="1"/>
      <c r="M68" s="1"/>
      <c r="N68" s="1"/>
      <c r="O68" s="1"/>
      <c r="P68" s="1"/>
      <c r="Q68" s="1"/>
    </row>
    <row r="69" spans="2:17" ht="92.25" x14ac:dyDescent="1.35">
      <c r="B69" s="46">
        <v>45881</v>
      </c>
      <c r="C69" s="51" t="s">
        <v>151</v>
      </c>
      <c r="D69" s="48" t="s">
        <v>27</v>
      </c>
      <c r="E69" s="49">
        <v>1314</v>
      </c>
      <c r="F69" s="50">
        <v>29039.8</v>
      </c>
      <c r="G69" s="61" t="s">
        <v>186</v>
      </c>
      <c r="H69" s="14" t="s">
        <v>36</v>
      </c>
      <c r="I69" s="1"/>
      <c r="J69" s="1"/>
      <c r="K69" s="1"/>
      <c r="L69" s="1"/>
      <c r="M69" s="1"/>
      <c r="N69" s="1"/>
      <c r="O69" s="1"/>
      <c r="P69" s="1"/>
      <c r="Q69" s="1"/>
    </row>
    <row r="70" spans="2:17" ht="92.25" x14ac:dyDescent="1.35">
      <c r="B70" s="46">
        <v>45881</v>
      </c>
      <c r="C70" s="51" t="s">
        <v>955</v>
      </c>
      <c r="D70" s="48" t="s">
        <v>27</v>
      </c>
      <c r="E70" s="49">
        <v>1315</v>
      </c>
      <c r="F70" s="50">
        <v>159190.79999999999</v>
      </c>
      <c r="G70" s="47" t="s">
        <v>16</v>
      </c>
      <c r="H70" s="14" t="s">
        <v>36</v>
      </c>
      <c r="I70" s="1"/>
      <c r="J70" s="1"/>
      <c r="K70" s="1"/>
      <c r="L70" s="1"/>
      <c r="M70" s="1"/>
      <c r="N70" s="1"/>
      <c r="O70" s="1"/>
      <c r="P70" s="1"/>
      <c r="Q70" s="1"/>
    </row>
    <row r="71" spans="2:17" ht="92.25" x14ac:dyDescent="1.35">
      <c r="B71" s="46">
        <v>45881</v>
      </c>
      <c r="C71" s="51" t="s">
        <v>539</v>
      </c>
      <c r="D71" s="48" t="s">
        <v>27</v>
      </c>
      <c r="E71" s="49">
        <v>1316</v>
      </c>
      <c r="F71" s="50">
        <v>132557.53</v>
      </c>
      <c r="G71" s="47" t="s">
        <v>16</v>
      </c>
      <c r="H71" s="14" t="s">
        <v>36</v>
      </c>
      <c r="I71" s="1"/>
      <c r="J71" s="1"/>
      <c r="K71" s="1"/>
      <c r="L71" s="1"/>
      <c r="M71" s="1"/>
      <c r="N71" s="1"/>
      <c r="O71" s="1"/>
      <c r="P71" s="1"/>
      <c r="Q71" s="1"/>
    </row>
    <row r="72" spans="2:17" ht="223.5" customHeight="1" x14ac:dyDescent="1.35">
      <c r="B72" s="46">
        <v>45881</v>
      </c>
      <c r="C72" s="51" t="s">
        <v>958</v>
      </c>
      <c r="D72" s="48" t="s">
        <v>27</v>
      </c>
      <c r="E72" s="49">
        <v>1317</v>
      </c>
      <c r="F72" s="50">
        <v>601.94000000000005</v>
      </c>
      <c r="G72" s="47" t="s">
        <v>16</v>
      </c>
      <c r="H72" s="14" t="s">
        <v>36</v>
      </c>
      <c r="I72" s="1"/>
      <c r="J72" s="1"/>
      <c r="K72" s="1"/>
      <c r="L72" s="1"/>
      <c r="M72" s="1"/>
      <c r="N72" s="1"/>
      <c r="O72" s="1"/>
      <c r="P72" s="1"/>
      <c r="Q72" s="1"/>
    </row>
    <row r="73" spans="2:17" ht="373.5" customHeight="1" x14ac:dyDescent="1.35">
      <c r="B73" s="46">
        <v>45881</v>
      </c>
      <c r="C73" s="51" t="s">
        <v>151</v>
      </c>
      <c r="D73" s="48" t="s">
        <v>27</v>
      </c>
      <c r="E73" s="49">
        <v>1318</v>
      </c>
      <c r="F73" s="50">
        <v>7139</v>
      </c>
      <c r="G73" s="47" t="s">
        <v>16</v>
      </c>
      <c r="H73" s="14" t="s">
        <v>36</v>
      </c>
      <c r="I73" s="1"/>
      <c r="J73" s="1"/>
      <c r="K73" s="1"/>
      <c r="L73" s="1"/>
      <c r="M73" s="1"/>
      <c r="N73" s="1"/>
      <c r="O73" s="1"/>
      <c r="P73" s="1"/>
      <c r="Q73" s="1"/>
    </row>
    <row r="74" spans="2:17" ht="92.25" x14ac:dyDescent="1.35">
      <c r="B74" s="46">
        <v>45881</v>
      </c>
      <c r="C74" s="51" t="s">
        <v>960</v>
      </c>
      <c r="D74" s="48" t="s">
        <v>27</v>
      </c>
      <c r="E74" s="49">
        <v>1319</v>
      </c>
      <c r="F74" s="50">
        <v>24889.9</v>
      </c>
      <c r="G74" s="47" t="s">
        <v>16</v>
      </c>
      <c r="H74" s="14" t="s">
        <v>36</v>
      </c>
      <c r="I74" s="1"/>
      <c r="J74" s="1"/>
      <c r="K74" s="1"/>
      <c r="L74" s="1"/>
      <c r="M74" s="1"/>
      <c r="N74" s="1"/>
      <c r="O74" s="1"/>
      <c r="P74" s="1"/>
      <c r="Q74" s="1"/>
    </row>
    <row r="75" spans="2:17" ht="92.25" x14ac:dyDescent="1.35">
      <c r="B75" s="46">
        <v>45881</v>
      </c>
      <c r="C75" s="51" t="s">
        <v>148</v>
      </c>
      <c r="D75" s="48" t="s">
        <v>27</v>
      </c>
      <c r="E75" s="49">
        <v>1320</v>
      </c>
      <c r="F75" s="50">
        <v>7060.37</v>
      </c>
      <c r="G75" s="47" t="s">
        <v>16</v>
      </c>
      <c r="H75" s="14" t="s">
        <v>36</v>
      </c>
      <c r="I75" s="1"/>
      <c r="J75" s="1"/>
      <c r="K75" s="1"/>
      <c r="L75" s="1"/>
      <c r="M75" s="1"/>
      <c r="N75" s="1"/>
      <c r="O75" s="1"/>
      <c r="P75" s="1"/>
      <c r="Q75" s="1"/>
    </row>
    <row r="76" spans="2:17" ht="92.25" x14ac:dyDescent="1.35">
      <c r="B76" s="46">
        <v>45881</v>
      </c>
      <c r="C76" s="51" t="s">
        <v>961</v>
      </c>
      <c r="D76" s="48" t="s">
        <v>27</v>
      </c>
      <c r="E76" s="49">
        <v>1322</v>
      </c>
      <c r="F76" s="50">
        <v>38600</v>
      </c>
      <c r="G76" s="47" t="s">
        <v>1006</v>
      </c>
      <c r="H76" s="14" t="s">
        <v>36</v>
      </c>
      <c r="I76" s="1"/>
      <c r="J76" s="1"/>
      <c r="K76" s="1"/>
      <c r="L76" s="1"/>
      <c r="M76" s="1"/>
      <c r="N76" s="1"/>
      <c r="O76" s="1"/>
      <c r="P76" s="1"/>
      <c r="Q76" s="1"/>
    </row>
    <row r="77" spans="2:17" ht="92.25" x14ac:dyDescent="1.35">
      <c r="B77" s="46">
        <v>45881</v>
      </c>
      <c r="C77" s="51" t="s">
        <v>297</v>
      </c>
      <c r="D77" s="48" t="s">
        <v>27</v>
      </c>
      <c r="E77" s="49">
        <v>1323</v>
      </c>
      <c r="F77" s="50">
        <v>18000</v>
      </c>
      <c r="G77" s="47" t="s">
        <v>1007</v>
      </c>
      <c r="H77" s="14" t="s">
        <v>36</v>
      </c>
      <c r="I77" s="1"/>
      <c r="J77" s="1"/>
      <c r="K77" s="1"/>
      <c r="L77" s="1"/>
      <c r="M77" s="1"/>
      <c r="N77" s="1"/>
      <c r="O77" s="1"/>
      <c r="P77" s="1"/>
      <c r="Q77" s="1"/>
    </row>
    <row r="78" spans="2:17" ht="92.25" x14ac:dyDescent="1.35">
      <c r="B78" s="46">
        <v>45881</v>
      </c>
      <c r="C78" s="51" t="s">
        <v>276</v>
      </c>
      <c r="D78" s="48" t="s">
        <v>27</v>
      </c>
      <c r="E78" s="49">
        <v>1325</v>
      </c>
      <c r="F78" s="50">
        <v>140001</v>
      </c>
      <c r="G78" s="47" t="s">
        <v>1008</v>
      </c>
      <c r="H78" s="14" t="s">
        <v>36</v>
      </c>
      <c r="I78" s="1"/>
      <c r="J78" s="1"/>
      <c r="K78" s="1"/>
      <c r="L78" s="1"/>
      <c r="M78" s="1"/>
      <c r="N78" s="1"/>
      <c r="O78" s="1"/>
      <c r="P78" s="1"/>
      <c r="Q78" s="1"/>
    </row>
    <row r="79" spans="2:17" ht="92.25" x14ac:dyDescent="1.35">
      <c r="B79" s="46">
        <v>45881</v>
      </c>
      <c r="C79" s="51" t="s">
        <v>418</v>
      </c>
      <c r="D79" s="48" t="s">
        <v>27</v>
      </c>
      <c r="E79" s="49">
        <v>1326</v>
      </c>
      <c r="F79" s="50">
        <v>74000</v>
      </c>
      <c r="G79" s="47" t="s">
        <v>1009</v>
      </c>
      <c r="H79" s="14" t="s">
        <v>36</v>
      </c>
      <c r="I79" s="1"/>
      <c r="J79" s="1"/>
      <c r="K79" s="1"/>
      <c r="L79" s="1"/>
      <c r="M79" s="1"/>
      <c r="N79" s="1"/>
      <c r="O79" s="1"/>
      <c r="P79" s="1"/>
      <c r="Q79" s="1"/>
    </row>
    <row r="80" spans="2:17" ht="92.25" x14ac:dyDescent="1.35">
      <c r="B80" s="46">
        <v>45881</v>
      </c>
      <c r="C80" s="51" t="s">
        <v>656</v>
      </c>
      <c r="D80" s="48" t="s">
        <v>27</v>
      </c>
      <c r="E80" s="49">
        <v>1327</v>
      </c>
      <c r="F80" s="50">
        <v>82670</v>
      </c>
      <c r="G80" s="47" t="s">
        <v>1010</v>
      </c>
      <c r="H80" s="14" t="s">
        <v>36</v>
      </c>
      <c r="I80" s="1"/>
      <c r="J80" s="1"/>
      <c r="K80" s="1"/>
      <c r="L80" s="1"/>
      <c r="M80" s="1"/>
      <c r="N80" s="1"/>
      <c r="O80" s="1"/>
      <c r="P80" s="1"/>
      <c r="Q80" s="1"/>
    </row>
    <row r="81" spans="2:17" ht="92.25" x14ac:dyDescent="1.35">
      <c r="B81" s="46">
        <v>45881</v>
      </c>
      <c r="C81" s="51" t="s">
        <v>656</v>
      </c>
      <c r="D81" s="48" t="s">
        <v>27</v>
      </c>
      <c r="E81" s="49">
        <v>1329</v>
      </c>
      <c r="F81" s="50">
        <v>26085</v>
      </c>
      <c r="G81" s="47" t="s">
        <v>1011</v>
      </c>
      <c r="H81" s="14" t="s">
        <v>36</v>
      </c>
      <c r="I81" s="1"/>
      <c r="J81" s="1"/>
      <c r="K81" s="1"/>
      <c r="L81" s="1"/>
      <c r="M81" s="1"/>
      <c r="N81" s="1"/>
      <c r="O81" s="1"/>
      <c r="P81" s="1"/>
      <c r="Q81" s="1"/>
    </row>
    <row r="82" spans="2:17" ht="92.25" x14ac:dyDescent="1.35">
      <c r="B82" s="46">
        <v>45881</v>
      </c>
      <c r="C82" s="51" t="s">
        <v>111</v>
      </c>
      <c r="D82" s="48" t="s">
        <v>27</v>
      </c>
      <c r="E82" s="49">
        <v>1330</v>
      </c>
      <c r="F82" s="50">
        <v>525000</v>
      </c>
      <c r="G82" s="47" t="s">
        <v>1012</v>
      </c>
      <c r="H82" s="14" t="s">
        <v>36</v>
      </c>
      <c r="I82" s="1"/>
      <c r="J82" s="1"/>
      <c r="K82" s="1"/>
      <c r="L82" s="1"/>
      <c r="M82" s="1"/>
      <c r="N82" s="1"/>
      <c r="O82" s="1"/>
      <c r="P82" s="1"/>
      <c r="Q82" s="1"/>
    </row>
    <row r="83" spans="2:17" ht="92.25" x14ac:dyDescent="1.35">
      <c r="B83" s="46">
        <v>45881</v>
      </c>
      <c r="C83" s="51" t="s">
        <v>827</v>
      </c>
      <c r="D83" s="48" t="s">
        <v>27</v>
      </c>
      <c r="E83" s="49">
        <v>1331</v>
      </c>
      <c r="F83" s="50">
        <v>324000</v>
      </c>
      <c r="G83" s="47" t="s">
        <v>1013</v>
      </c>
      <c r="H83" s="14" t="s">
        <v>36</v>
      </c>
      <c r="I83" s="1"/>
      <c r="J83" s="1"/>
      <c r="K83" s="1"/>
      <c r="L83" s="1"/>
      <c r="M83" s="1"/>
      <c r="N83" s="1"/>
      <c r="O83" s="1"/>
      <c r="P83" s="1"/>
      <c r="Q83" s="1"/>
    </row>
    <row r="84" spans="2:17" ht="92.25" x14ac:dyDescent="1.35">
      <c r="B84" s="46">
        <v>45881</v>
      </c>
      <c r="C84" s="51" t="s">
        <v>122</v>
      </c>
      <c r="D84" s="48" t="s">
        <v>27</v>
      </c>
      <c r="E84" s="49">
        <v>1333</v>
      </c>
      <c r="F84" s="50">
        <v>120000</v>
      </c>
      <c r="G84" s="47" t="s">
        <v>478</v>
      </c>
      <c r="H84" s="14" t="s">
        <v>36</v>
      </c>
      <c r="I84" s="1"/>
      <c r="J84" s="1"/>
      <c r="K84" s="1"/>
      <c r="L84" s="1"/>
      <c r="M84" s="1"/>
      <c r="N84" s="1"/>
      <c r="O84" s="1"/>
      <c r="P84" s="1"/>
      <c r="Q84" s="1"/>
    </row>
    <row r="85" spans="2:17" ht="92.25" x14ac:dyDescent="1.35">
      <c r="B85" s="46">
        <v>45881</v>
      </c>
      <c r="C85" s="51" t="s">
        <v>941</v>
      </c>
      <c r="D85" s="48" t="s">
        <v>27</v>
      </c>
      <c r="E85" s="49">
        <v>1337</v>
      </c>
      <c r="F85" s="50">
        <v>199750</v>
      </c>
      <c r="G85" s="47" t="s">
        <v>1014</v>
      </c>
      <c r="H85" s="14" t="s">
        <v>36</v>
      </c>
      <c r="I85" s="1"/>
      <c r="J85" s="1"/>
      <c r="K85" s="1"/>
      <c r="L85" s="1"/>
      <c r="M85" s="1"/>
      <c r="N85" s="1"/>
      <c r="O85" s="1"/>
      <c r="P85" s="1"/>
      <c r="Q85" s="1"/>
    </row>
    <row r="86" spans="2:17" ht="92.25" x14ac:dyDescent="1.35">
      <c r="B86" s="46">
        <v>45881</v>
      </c>
      <c r="C86" s="51" t="s">
        <v>307</v>
      </c>
      <c r="D86" s="48" t="s">
        <v>27</v>
      </c>
      <c r="E86" s="49">
        <v>1339</v>
      </c>
      <c r="F86" s="50">
        <v>110094</v>
      </c>
      <c r="G86" s="47" t="s">
        <v>1015</v>
      </c>
      <c r="H86" s="14" t="s">
        <v>36</v>
      </c>
      <c r="I86" s="1"/>
      <c r="J86" s="1"/>
      <c r="K86" s="1"/>
      <c r="L86" s="1"/>
      <c r="M86" s="1"/>
      <c r="N86" s="1"/>
      <c r="O86" s="1"/>
      <c r="P86" s="1"/>
      <c r="Q86" s="1"/>
    </row>
    <row r="87" spans="2:17" ht="92.25" x14ac:dyDescent="1.35">
      <c r="B87" s="46">
        <v>45881</v>
      </c>
      <c r="C87" s="51" t="s">
        <v>962</v>
      </c>
      <c r="D87" s="48" t="s">
        <v>27</v>
      </c>
      <c r="E87" s="49">
        <v>1342</v>
      </c>
      <c r="F87" s="50">
        <v>45666</v>
      </c>
      <c r="G87" s="47" t="s">
        <v>1016</v>
      </c>
      <c r="H87" s="14" t="s">
        <v>36</v>
      </c>
      <c r="I87" s="1"/>
      <c r="J87" s="1"/>
      <c r="K87" s="1"/>
      <c r="L87" s="1"/>
      <c r="M87" s="1"/>
      <c r="N87" s="1"/>
      <c r="O87" s="1"/>
      <c r="P87" s="1"/>
      <c r="Q87" s="1"/>
    </row>
    <row r="88" spans="2:17" ht="92.25" x14ac:dyDescent="1.35">
      <c r="B88" s="46">
        <v>45881</v>
      </c>
      <c r="C88" s="51" t="s">
        <v>805</v>
      </c>
      <c r="D88" s="48" t="s">
        <v>27</v>
      </c>
      <c r="E88" s="49">
        <v>1343</v>
      </c>
      <c r="F88" s="50">
        <v>80428.800000000003</v>
      </c>
      <c r="G88" s="47" t="s">
        <v>1017</v>
      </c>
      <c r="H88" s="14" t="s">
        <v>36</v>
      </c>
      <c r="I88" s="1"/>
      <c r="J88" s="1"/>
      <c r="K88" s="1"/>
      <c r="L88" s="1"/>
      <c r="M88" s="1"/>
      <c r="N88" s="1"/>
      <c r="O88" s="1"/>
      <c r="P88" s="1"/>
      <c r="Q88" s="1"/>
    </row>
    <row r="89" spans="2:17" ht="92.25" x14ac:dyDescent="1.35">
      <c r="B89" s="46">
        <v>45882</v>
      </c>
      <c r="C89" s="51" t="s">
        <v>40</v>
      </c>
      <c r="D89" s="48" t="s">
        <v>27</v>
      </c>
      <c r="E89" s="49">
        <v>1345</v>
      </c>
      <c r="F89" s="50">
        <v>45000</v>
      </c>
      <c r="G89" s="47" t="s">
        <v>24</v>
      </c>
      <c r="H89" s="14" t="s">
        <v>36</v>
      </c>
      <c r="I89" s="1"/>
      <c r="J89" s="1"/>
      <c r="K89" s="1"/>
      <c r="L89" s="1"/>
      <c r="M89" s="1"/>
      <c r="N89" s="1"/>
      <c r="O89" s="1"/>
      <c r="P89" s="1"/>
      <c r="Q89" s="1"/>
    </row>
    <row r="90" spans="2:17" ht="92.25" x14ac:dyDescent="1.35">
      <c r="B90" s="46">
        <v>45882</v>
      </c>
      <c r="C90" s="51" t="s">
        <v>40</v>
      </c>
      <c r="D90" s="48" t="s">
        <v>27</v>
      </c>
      <c r="E90" s="49">
        <v>1345</v>
      </c>
      <c r="F90" s="50">
        <v>11000</v>
      </c>
      <c r="G90" s="47" t="s">
        <v>23</v>
      </c>
      <c r="H90" s="14" t="s">
        <v>36</v>
      </c>
      <c r="I90" s="1"/>
      <c r="J90" s="1"/>
      <c r="K90" s="1"/>
      <c r="L90" s="1"/>
      <c r="M90" s="1"/>
      <c r="N90" s="1"/>
      <c r="O90" s="1"/>
      <c r="P90" s="1"/>
      <c r="Q90" s="1"/>
    </row>
    <row r="91" spans="2:17" ht="92.25" x14ac:dyDescent="1.35">
      <c r="B91" s="46">
        <v>45884</v>
      </c>
      <c r="C91" s="51" t="s">
        <v>963</v>
      </c>
      <c r="D91" s="48" t="s">
        <v>27</v>
      </c>
      <c r="E91" s="49">
        <v>1354</v>
      </c>
      <c r="F91" s="50">
        <v>178885</v>
      </c>
      <c r="G91" s="47" t="s">
        <v>1018</v>
      </c>
      <c r="H91" s="14" t="s">
        <v>36</v>
      </c>
      <c r="I91" s="1"/>
      <c r="J91" s="1"/>
      <c r="K91" s="1"/>
      <c r="L91" s="1"/>
      <c r="M91" s="1"/>
      <c r="N91" s="1"/>
      <c r="O91" s="1"/>
      <c r="P91" s="1"/>
      <c r="Q91" s="1"/>
    </row>
    <row r="92" spans="2:17" ht="92.25" x14ac:dyDescent="1.35">
      <c r="B92" s="46">
        <v>45884</v>
      </c>
      <c r="C92" s="51" t="s">
        <v>412</v>
      </c>
      <c r="D92" s="48" t="s">
        <v>27</v>
      </c>
      <c r="E92" s="49">
        <v>1357</v>
      </c>
      <c r="F92" s="50">
        <v>38805.26</v>
      </c>
      <c r="G92" s="47" t="s">
        <v>467</v>
      </c>
      <c r="H92" s="14" t="s">
        <v>36</v>
      </c>
      <c r="I92" s="1"/>
      <c r="J92" s="1"/>
      <c r="K92" s="1"/>
      <c r="L92" s="1"/>
      <c r="M92" s="1"/>
      <c r="N92" s="1"/>
      <c r="O92" s="1"/>
      <c r="P92" s="1"/>
      <c r="Q92" s="1"/>
    </row>
    <row r="93" spans="2:17" ht="92.25" x14ac:dyDescent="1.35">
      <c r="B93" s="46">
        <v>45884</v>
      </c>
      <c r="C93" s="51" t="s">
        <v>307</v>
      </c>
      <c r="D93" s="48" t="s">
        <v>27</v>
      </c>
      <c r="E93" s="49">
        <v>1359</v>
      </c>
      <c r="F93" s="50">
        <v>168750</v>
      </c>
      <c r="G93" s="47" t="s">
        <v>1019</v>
      </c>
      <c r="H93" s="14" t="s">
        <v>36</v>
      </c>
      <c r="I93" s="1"/>
      <c r="J93" s="1"/>
      <c r="K93" s="1"/>
      <c r="L93" s="1"/>
      <c r="M93" s="1"/>
      <c r="N93" s="1"/>
      <c r="O93" s="1"/>
      <c r="P93" s="1"/>
      <c r="Q93" s="1"/>
    </row>
    <row r="94" spans="2:17" ht="184.5" x14ac:dyDescent="1.35">
      <c r="B94" s="46" t="s">
        <v>938</v>
      </c>
      <c r="C94" s="51" t="s">
        <v>307</v>
      </c>
      <c r="D94" s="48" t="s">
        <v>27</v>
      </c>
      <c r="E94" s="49">
        <v>1362</v>
      </c>
      <c r="F94" s="50">
        <v>12744</v>
      </c>
      <c r="G94" s="47" t="s">
        <v>1020</v>
      </c>
      <c r="H94" s="14" t="s">
        <v>36</v>
      </c>
      <c r="I94" s="1"/>
      <c r="J94" s="1"/>
      <c r="K94" s="1"/>
      <c r="L94" s="1"/>
      <c r="M94" s="1"/>
      <c r="N94" s="1"/>
      <c r="O94" s="1"/>
      <c r="P94" s="1"/>
      <c r="Q94" s="1"/>
    </row>
    <row r="95" spans="2:17" ht="92.25" x14ac:dyDescent="1.35">
      <c r="B95" s="46">
        <v>45884</v>
      </c>
      <c r="C95" s="51" t="s">
        <v>523</v>
      </c>
      <c r="D95" s="48" t="s">
        <v>27</v>
      </c>
      <c r="E95" s="49">
        <v>1363</v>
      </c>
      <c r="F95" s="50">
        <v>23080.799999999999</v>
      </c>
      <c r="G95" s="47" t="s">
        <v>1021</v>
      </c>
      <c r="H95" s="14" t="s">
        <v>36</v>
      </c>
      <c r="I95" s="1"/>
      <c r="J95" s="1"/>
      <c r="K95" s="1"/>
      <c r="L95" s="1"/>
      <c r="M95" s="1"/>
      <c r="N95" s="1"/>
      <c r="O95" s="1"/>
      <c r="P95" s="1"/>
      <c r="Q95" s="1"/>
    </row>
    <row r="96" spans="2:17" ht="92.25" x14ac:dyDescent="1.35">
      <c r="B96" s="46">
        <v>45887</v>
      </c>
      <c r="C96" s="51" t="s">
        <v>40</v>
      </c>
      <c r="D96" s="48" t="s">
        <v>27</v>
      </c>
      <c r="E96" s="49">
        <v>1375</v>
      </c>
      <c r="F96" s="50">
        <v>56500</v>
      </c>
      <c r="G96" s="47" t="s">
        <v>24</v>
      </c>
      <c r="H96" s="14" t="s">
        <v>36</v>
      </c>
      <c r="I96" s="1"/>
      <c r="J96" s="1"/>
      <c r="K96" s="1"/>
      <c r="L96" s="1"/>
      <c r="M96" s="1"/>
      <c r="N96" s="1"/>
      <c r="O96" s="1"/>
      <c r="P96" s="1"/>
      <c r="Q96" s="1"/>
    </row>
    <row r="97" spans="2:17" ht="92.25" x14ac:dyDescent="1.35">
      <c r="B97" s="46">
        <v>45888</v>
      </c>
      <c r="C97" s="51" t="s">
        <v>10</v>
      </c>
      <c r="D97" s="48" t="s">
        <v>27</v>
      </c>
      <c r="E97" s="49">
        <v>1381</v>
      </c>
      <c r="F97" s="50">
        <v>92060</v>
      </c>
      <c r="G97" s="47" t="s">
        <v>1022</v>
      </c>
      <c r="H97" s="14" t="s">
        <v>36</v>
      </c>
      <c r="I97" s="1"/>
      <c r="J97" s="1"/>
      <c r="K97" s="1"/>
      <c r="L97" s="1"/>
      <c r="M97" s="1"/>
      <c r="N97" s="1"/>
      <c r="O97" s="1"/>
      <c r="P97" s="1"/>
      <c r="Q97" s="1"/>
    </row>
    <row r="98" spans="2:17" ht="92.25" x14ac:dyDescent="1.35">
      <c r="B98" s="46">
        <v>45888</v>
      </c>
      <c r="C98" s="51" t="s">
        <v>10</v>
      </c>
      <c r="D98" s="48" t="s">
        <v>27</v>
      </c>
      <c r="E98" s="49">
        <v>1382</v>
      </c>
      <c r="F98" s="50">
        <v>128100</v>
      </c>
      <c r="G98" s="47" t="s">
        <v>765</v>
      </c>
      <c r="H98" s="14" t="s">
        <v>36</v>
      </c>
      <c r="I98" s="1"/>
      <c r="J98" s="1"/>
      <c r="K98" s="1"/>
      <c r="L98" s="1"/>
      <c r="M98" s="1"/>
      <c r="N98" s="1"/>
      <c r="O98" s="1"/>
      <c r="P98" s="1"/>
      <c r="Q98" s="1"/>
    </row>
    <row r="99" spans="2:17" ht="92.25" x14ac:dyDescent="1.35">
      <c r="B99" s="46">
        <v>45888</v>
      </c>
      <c r="C99" s="51" t="s">
        <v>10</v>
      </c>
      <c r="D99" s="48" t="s">
        <v>27</v>
      </c>
      <c r="E99" s="49">
        <v>1383</v>
      </c>
      <c r="F99" s="50">
        <v>16425.599999999999</v>
      </c>
      <c r="G99" s="47" t="s">
        <v>1023</v>
      </c>
      <c r="H99" s="14" t="s">
        <v>36</v>
      </c>
      <c r="I99" s="1"/>
      <c r="J99" s="1"/>
      <c r="K99" s="1"/>
      <c r="L99" s="1"/>
      <c r="M99" s="1"/>
      <c r="N99" s="1"/>
      <c r="O99" s="1"/>
      <c r="P99" s="1"/>
      <c r="Q99" s="1"/>
    </row>
    <row r="100" spans="2:17" ht="92.25" x14ac:dyDescent="1.35">
      <c r="B100" s="46">
        <v>45888</v>
      </c>
      <c r="C100" s="51" t="s">
        <v>10</v>
      </c>
      <c r="D100" s="48" t="s">
        <v>27</v>
      </c>
      <c r="E100" s="49">
        <v>1385</v>
      </c>
      <c r="F100" s="50">
        <v>118927.55</v>
      </c>
      <c r="G100" s="47" t="s">
        <v>765</v>
      </c>
      <c r="H100" s="14" t="s">
        <v>36</v>
      </c>
      <c r="I100" s="1"/>
      <c r="J100" s="1"/>
      <c r="K100" s="1"/>
      <c r="L100" s="1"/>
      <c r="M100" s="1"/>
      <c r="N100" s="1"/>
      <c r="O100" s="1"/>
      <c r="P100" s="1"/>
      <c r="Q100" s="1"/>
    </row>
    <row r="101" spans="2:17" ht="92.25" x14ac:dyDescent="1.35">
      <c r="B101" s="46">
        <v>45888</v>
      </c>
      <c r="C101" s="51" t="s">
        <v>115</v>
      </c>
      <c r="D101" s="48" t="s">
        <v>27</v>
      </c>
      <c r="E101" s="49">
        <v>1388</v>
      </c>
      <c r="F101" s="50">
        <v>38393.279999999999</v>
      </c>
      <c r="G101" s="47" t="s">
        <v>1024</v>
      </c>
      <c r="H101" s="14" t="s">
        <v>36</v>
      </c>
      <c r="I101" s="1"/>
      <c r="J101" s="1"/>
      <c r="K101" s="1"/>
      <c r="L101" s="1"/>
      <c r="M101" s="1"/>
      <c r="N101" s="1"/>
      <c r="O101" s="1"/>
      <c r="P101" s="1"/>
      <c r="Q101" s="1"/>
    </row>
    <row r="102" spans="2:17" ht="92.25" x14ac:dyDescent="1.35">
      <c r="B102" s="46">
        <v>45888</v>
      </c>
      <c r="C102" s="51" t="s">
        <v>289</v>
      </c>
      <c r="D102" s="48" t="s">
        <v>27</v>
      </c>
      <c r="E102" s="49">
        <v>1391</v>
      </c>
      <c r="F102" s="50">
        <v>129592.32000000001</v>
      </c>
      <c r="G102" s="47" t="s">
        <v>1025</v>
      </c>
      <c r="H102" s="14" t="s">
        <v>36</v>
      </c>
      <c r="I102" s="1"/>
      <c r="J102" s="1"/>
      <c r="K102" s="1"/>
      <c r="L102" s="1"/>
      <c r="M102" s="1"/>
      <c r="N102" s="1"/>
      <c r="O102" s="1"/>
      <c r="P102" s="1"/>
      <c r="Q102" s="1"/>
    </row>
    <row r="103" spans="2:17" ht="92.25" x14ac:dyDescent="1.35">
      <c r="B103" s="46">
        <v>45889</v>
      </c>
      <c r="C103" s="51" t="s">
        <v>11</v>
      </c>
      <c r="D103" s="48" t="s">
        <v>27</v>
      </c>
      <c r="E103" s="49">
        <v>1392</v>
      </c>
      <c r="F103" s="50">
        <v>11846.7</v>
      </c>
      <c r="G103" s="47" t="s">
        <v>16</v>
      </c>
      <c r="H103" s="14" t="s">
        <v>36</v>
      </c>
      <c r="I103" s="1"/>
      <c r="J103" s="1"/>
      <c r="K103" s="1"/>
      <c r="L103" s="1"/>
      <c r="M103" s="1"/>
      <c r="N103" s="1"/>
      <c r="O103" s="1"/>
      <c r="P103" s="1"/>
      <c r="Q103" s="1"/>
    </row>
    <row r="104" spans="2:17" ht="92.25" x14ac:dyDescent="1.35">
      <c r="B104" s="46">
        <v>45889</v>
      </c>
      <c r="C104" s="51" t="s">
        <v>275</v>
      </c>
      <c r="D104" s="48" t="s">
        <v>27</v>
      </c>
      <c r="E104" s="49">
        <v>1393</v>
      </c>
      <c r="F104" s="50">
        <v>113398</v>
      </c>
      <c r="G104" s="47" t="s">
        <v>1026</v>
      </c>
      <c r="H104" s="14" t="s">
        <v>36</v>
      </c>
      <c r="I104" s="1"/>
      <c r="J104" s="1"/>
      <c r="K104" s="1"/>
      <c r="L104" s="1"/>
      <c r="M104" s="1"/>
      <c r="N104" s="1"/>
      <c r="O104" s="1"/>
      <c r="P104" s="1"/>
      <c r="Q104" s="1"/>
    </row>
    <row r="105" spans="2:17" ht="92.25" x14ac:dyDescent="1.35">
      <c r="B105" s="46">
        <v>45889</v>
      </c>
      <c r="C105" s="51" t="s">
        <v>808</v>
      </c>
      <c r="D105" s="48" t="s">
        <v>27</v>
      </c>
      <c r="E105" s="49">
        <v>1394</v>
      </c>
      <c r="F105" s="50">
        <v>2580</v>
      </c>
      <c r="G105" s="47" t="s">
        <v>1027</v>
      </c>
      <c r="H105" s="14" t="s">
        <v>36</v>
      </c>
      <c r="I105" s="1"/>
      <c r="J105" s="1"/>
      <c r="K105" s="1"/>
      <c r="L105" s="1"/>
      <c r="M105" s="1"/>
      <c r="N105" s="1"/>
      <c r="O105" s="1"/>
      <c r="P105" s="1"/>
      <c r="Q105" s="1"/>
    </row>
    <row r="106" spans="2:17" ht="92.25" x14ac:dyDescent="1.35">
      <c r="B106" s="46">
        <v>45889</v>
      </c>
      <c r="C106" s="51" t="s">
        <v>964</v>
      </c>
      <c r="D106" s="48" t="s">
        <v>27</v>
      </c>
      <c r="E106" s="49">
        <v>1395</v>
      </c>
      <c r="F106" s="50">
        <v>18880</v>
      </c>
      <c r="G106" s="47" t="s">
        <v>1028</v>
      </c>
      <c r="H106" s="14" t="s">
        <v>36</v>
      </c>
      <c r="I106" s="1"/>
      <c r="J106" s="1"/>
      <c r="K106" s="1"/>
      <c r="L106" s="1"/>
      <c r="M106" s="1"/>
      <c r="N106" s="1"/>
      <c r="O106" s="1"/>
      <c r="P106" s="1"/>
      <c r="Q106" s="1"/>
    </row>
    <row r="107" spans="2:17" ht="92.25" x14ac:dyDescent="1.35">
      <c r="B107" s="46">
        <v>45890</v>
      </c>
      <c r="C107" s="51" t="s">
        <v>965</v>
      </c>
      <c r="D107" s="48" t="s">
        <v>27</v>
      </c>
      <c r="E107" s="49">
        <v>1397</v>
      </c>
      <c r="F107" s="50">
        <v>90093</v>
      </c>
      <c r="G107" s="47" t="s">
        <v>1029</v>
      </c>
      <c r="H107" s="14" t="s">
        <v>36</v>
      </c>
      <c r="I107" s="1"/>
      <c r="J107" s="1"/>
      <c r="K107" s="1"/>
      <c r="L107" s="1"/>
      <c r="M107" s="1"/>
      <c r="N107" s="1"/>
      <c r="O107" s="1"/>
      <c r="P107" s="1"/>
      <c r="Q107" s="1"/>
    </row>
    <row r="108" spans="2:17" ht="92.25" x14ac:dyDescent="1.35">
      <c r="B108" s="46">
        <v>45894</v>
      </c>
      <c r="C108" s="51" t="s">
        <v>11</v>
      </c>
      <c r="D108" s="48" t="s">
        <v>27</v>
      </c>
      <c r="E108" s="49">
        <v>1399</v>
      </c>
      <c r="F108" s="50">
        <v>5585.65</v>
      </c>
      <c r="G108" s="47" t="s">
        <v>1030</v>
      </c>
      <c r="H108" s="14" t="s">
        <v>36</v>
      </c>
      <c r="I108" s="1"/>
      <c r="J108" s="1"/>
      <c r="K108" s="1"/>
      <c r="L108" s="1"/>
      <c r="M108" s="1"/>
      <c r="N108" s="1"/>
      <c r="O108" s="1"/>
      <c r="P108" s="1"/>
      <c r="Q108" s="1"/>
    </row>
    <row r="109" spans="2:17" ht="92.25" x14ac:dyDescent="1.35">
      <c r="B109" s="46">
        <v>45894</v>
      </c>
      <c r="C109" s="51" t="s">
        <v>827</v>
      </c>
      <c r="D109" s="48" t="s">
        <v>27</v>
      </c>
      <c r="E109" s="49">
        <v>1400</v>
      </c>
      <c r="F109" s="50">
        <v>50715</v>
      </c>
      <c r="G109" s="47" t="s">
        <v>787</v>
      </c>
      <c r="H109" s="14" t="s">
        <v>36</v>
      </c>
      <c r="I109" s="1"/>
      <c r="J109" s="1"/>
      <c r="K109" s="1"/>
      <c r="L109" s="1"/>
      <c r="M109" s="1"/>
      <c r="N109" s="1"/>
      <c r="O109" s="1"/>
      <c r="P109" s="1"/>
      <c r="Q109" s="1"/>
    </row>
    <row r="110" spans="2:17" ht="92.25" x14ac:dyDescent="1.35">
      <c r="B110" s="46">
        <v>45891</v>
      </c>
      <c r="C110" s="51" t="s">
        <v>307</v>
      </c>
      <c r="D110" s="48" t="s">
        <v>27</v>
      </c>
      <c r="E110" s="49">
        <v>1401</v>
      </c>
      <c r="F110" s="50">
        <v>102596.37</v>
      </c>
      <c r="G110" s="47" t="s">
        <v>1031</v>
      </c>
      <c r="H110" s="14" t="s">
        <v>36</v>
      </c>
      <c r="I110" s="1"/>
      <c r="J110" s="1"/>
      <c r="K110" s="1"/>
      <c r="L110" s="1"/>
      <c r="M110" s="1"/>
      <c r="N110" s="1"/>
      <c r="O110" s="1"/>
      <c r="P110" s="1"/>
      <c r="Q110" s="1"/>
    </row>
    <row r="111" spans="2:17" ht="92.25" x14ac:dyDescent="1.35">
      <c r="B111" s="46">
        <v>45891</v>
      </c>
      <c r="C111" s="51" t="s">
        <v>966</v>
      </c>
      <c r="D111" s="48" t="s">
        <v>27</v>
      </c>
      <c r="E111" s="49">
        <v>1402</v>
      </c>
      <c r="F111" s="50">
        <v>139138.6</v>
      </c>
      <c r="G111" s="47" t="s">
        <v>1032</v>
      </c>
      <c r="H111" s="14" t="s">
        <v>36</v>
      </c>
      <c r="I111" s="1"/>
      <c r="J111" s="1"/>
      <c r="K111" s="1"/>
      <c r="L111" s="1"/>
      <c r="M111" s="1"/>
      <c r="N111" s="1"/>
      <c r="O111" s="1"/>
      <c r="P111" s="1"/>
      <c r="Q111" s="1"/>
    </row>
    <row r="112" spans="2:17" ht="92.25" x14ac:dyDescent="1.35">
      <c r="B112" s="46">
        <v>45891</v>
      </c>
      <c r="C112" s="51" t="s">
        <v>675</v>
      </c>
      <c r="D112" s="48" t="s">
        <v>27</v>
      </c>
      <c r="E112" s="49">
        <v>1403</v>
      </c>
      <c r="F112" s="50">
        <v>2194.8000000000002</v>
      </c>
      <c r="G112" s="47" t="s">
        <v>1033</v>
      </c>
      <c r="H112" s="14" t="s">
        <v>36</v>
      </c>
      <c r="I112" s="1"/>
      <c r="J112" s="1"/>
      <c r="K112" s="1"/>
      <c r="L112" s="1"/>
      <c r="M112" s="1"/>
      <c r="N112" s="1"/>
      <c r="O112" s="1"/>
      <c r="P112" s="1"/>
      <c r="Q112" s="1"/>
    </row>
    <row r="113" spans="2:17" ht="92.25" x14ac:dyDescent="1.35">
      <c r="B113" s="46">
        <v>45891</v>
      </c>
      <c r="C113" s="51" t="s">
        <v>939</v>
      </c>
      <c r="D113" s="48" t="s">
        <v>27</v>
      </c>
      <c r="E113" s="49">
        <v>1405</v>
      </c>
      <c r="F113" s="50">
        <v>9250</v>
      </c>
      <c r="G113" s="47" t="s">
        <v>1034</v>
      </c>
      <c r="H113" s="14" t="s">
        <v>36</v>
      </c>
      <c r="I113" s="1"/>
      <c r="J113" s="1"/>
      <c r="K113" s="1"/>
      <c r="L113" s="1"/>
      <c r="M113" s="1"/>
      <c r="N113" s="1"/>
      <c r="O113" s="1"/>
      <c r="P113" s="1"/>
      <c r="Q113" s="1"/>
    </row>
    <row r="114" spans="2:17" ht="92.25" x14ac:dyDescent="1.35">
      <c r="B114" s="46">
        <v>45891</v>
      </c>
      <c r="C114" s="51" t="s">
        <v>967</v>
      </c>
      <c r="D114" s="48" t="s">
        <v>27</v>
      </c>
      <c r="E114" s="49">
        <v>1406</v>
      </c>
      <c r="F114" s="50">
        <v>156250.29</v>
      </c>
      <c r="G114" s="47" t="s">
        <v>1035</v>
      </c>
      <c r="H114" s="14" t="s">
        <v>36</v>
      </c>
      <c r="I114" s="1"/>
      <c r="J114" s="1"/>
      <c r="K114" s="1"/>
      <c r="L114" s="1"/>
      <c r="M114" s="1"/>
      <c r="N114" s="1"/>
      <c r="O114" s="1"/>
      <c r="P114" s="1"/>
      <c r="Q114" s="1"/>
    </row>
    <row r="115" spans="2:17" ht="92.25" x14ac:dyDescent="1.35">
      <c r="B115" s="46">
        <v>45891</v>
      </c>
      <c r="C115" s="51" t="s">
        <v>297</v>
      </c>
      <c r="D115" s="48" t="s">
        <v>27</v>
      </c>
      <c r="E115" s="49">
        <v>1408</v>
      </c>
      <c r="F115" s="50">
        <v>8850</v>
      </c>
      <c r="G115" s="47" t="s">
        <v>1036</v>
      </c>
      <c r="H115" s="14" t="s">
        <v>36</v>
      </c>
      <c r="I115" s="1"/>
      <c r="J115" s="1"/>
      <c r="K115" s="1"/>
      <c r="L115" s="1"/>
      <c r="M115" s="1"/>
      <c r="N115" s="1"/>
      <c r="O115" s="1"/>
      <c r="P115" s="1"/>
      <c r="Q115" s="1"/>
    </row>
    <row r="116" spans="2:17" ht="92.25" x14ac:dyDescent="1.35">
      <c r="B116" s="46">
        <v>45891</v>
      </c>
      <c r="C116" s="51" t="s">
        <v>968</v>
      </c>
      <c r="D116" s="48" t="s">
        <v>27</v>
      </c>
      <c r="E116" s="49">
        <v>1409</v>
      </c>
      <c r="F116" s="50">
        <v>187500</v>
      </c>
      <c r="G116" s="47" t="s">
        <v>216</v>
      </c>
      <c r="H116" s="14" t="s">
        <v>36</v>
      </c>
      <c r="I116" s="1"/>
      <c r="J116" s="1"/>
      <c r="K116" s="1"/>
      <c r="L116" s="1"/>
      <c r="M116" s="1"/>
      <c r="N116" s="1"/>
      <c r="O116" s="1"/>
      <c r="P116" s="1"/>
      <c r="Q116" s="1"/>
    </row>
    <row r="117" spans="2:17" ht="92.25" x14ac:dyDescent="1.35">
      <c r="B117" s="46">
        <v>45891</v>
      </c>
      <c r="C117" s="51" t="s">
        <v>926</v>
      </c>
      <c r="D117" s="48" t="s">
        <v>27</v>
      </c>
      <c r="E117" s="49">
        <v>1412</v>
      </c>
      <c r="F117" s="50">
        <v>250560</v>
      </c>
      <c r="G117" s="47" t="s">
        <v>45</v>
      </c>
      <c r="H117" s="14" t="s">
        <v>36</v>
      </c>
      <c r="I117" s="1"/>
      <c r="J117" s="1"/>
      <c r="K117" s="1"/>
      <c r="L117" s="1"/>
      <c r="M117" s="1"/>
      <c r="N117" s="1"/>
      <c r="O117" s="1"/>
      <c r="P117" s="1"/>
      <c r="Q117" s="1"/>
    </row>
    <row r="118" spans="2:17" ht="92.25" x14ac:dyDescent="1.35">
      <c r="B118" s="46">
        <v>45887</v>
      </c>
      <c r="C118" s="51" t="s">
        <v>40</v>
      </c>
      <c r="D118" s="48" t="s">
        <v>27</v>
      </c>
      <c r="E118" s="49">
        <v>1375</v>
      </c>
      <c r="F118" s="50">
        <v>10000</v>
      </c>
      <c r="G118" s="47" t="s">
        <v>23</v>
      </c>
      <c r="H118" s="14" t="s">
        <v>36</v>
      </c>
      <c r="I118" s="1"/>
      <c r="J118" s="1"/>
      <c r="K118" s="1"/>
      <c r="L118" s="1"/>
      <c r="M118" s="1"/>
      <c r="N118" s="1"/>
      <c r="O118" s="1"/>
      <c r="P118" s="1"/>
      <c r="Q118" s="1"/>
    </row>
    <row r="119" spans="2:17" ht="92.25" x14ac:dyDescent="1.35">
      <c r="B119" s="46">
        <v>45894</v>
      </c>
      <c r="C119" s="51" t="s">
        <v>942</v>
      </c>
      <c r="D119" s="48" t="s">
        <v>27</v>
      </c>
      <c r="E119" s="49">
        <v>1413</v>
      </c>
      <c r="F119" s="50">
        <v>49000</v>
      </c>
      <c r="G119" s="47" t="s">
        <v>24</v>
      </c>
      <c r="H119" s="14" t="s">
        <v>36</v>
      </c>
      <c r="I119" s="1"/>
      <c r="J119" s="1"/>
      <c r="K119" s="1"/>
      <c r="L119" s="1"/>
      <c r="M119" s="1"/>
      <c r="N119" s="1"/>
      <c r="O119" s="1"/>
      <c r="P119" s="1"/>
      <c r="Q119" s="1"/>
    </row>
    <row r="120" spans="2:17" ht="92.25" x14ac:dyDescent="1.35">
      <c r="B120" s="46">
        <v>45894</v>
      </c>
      <c r="C120" s="51" t="s">
        <v>942</v>
      </c>
      <c r="D120" s="48" t="s">
        <v>27</v>
      </c>
      <c r="E120" s="49">
        <v>1413</v>
      </c>
      <c r="F120" s="50">
        <v>11500</v>
      </c>
      <c r="G120" s="47" t="s">
        <v>23</v>
      </c>
      <c r="H120" s="14" t="s">
        <v>36</v>
      </c>
      <c r="I120" s="1"/>
      <c r="J120" s="1"/>
      <c r="K120" s="1"/>
      <c r="L120" s="1"/>
      <c r="M120" s="1"/>
      <c r="N120" s="1"/>
      <c r="O120" s="1"/>
      <c r="P120" s="1"/>
      <c r="Q120" s="1"/>
    </row>
    <row r="121" spans="2:17" ht="92.25" x14ac:dyDescent="1.35">
      <c r="B121" s="46">
        <v>45894</v>
      </c>
      <c r="C121" s="51" t="s">
        <v>524</v>
      </c>
      <c r="D121" s="48" t="s">
        <v>27</v>
      </c>
      <c r="E121" s="49">
        <v>1415</v>
      </c>
      <c r="F121" s="50">
        <v>232950</v>
      </c>
      <c r="G121" s="61" t="s">
        <v>1037</v>
      </c>
      <c r="H121" s="14" t="s">
        <v>36</v>
      </c>
      <c r="I121" s="1"/>
      <c r="J121" s="1"/>
      <c r="K121" s="1"/>
      <c r="L121" s="1"/>
      <c r="M121" s="1"/>
      <c r="N121" s="1"/>
      <c r="O121" s="1"/>
      <c r="P121" s="1"/>
      <c r="Q121" s="1"/>
    </row>
    <row r="122" spans="2:17" ht="92.25" x14ac:dyDescent="1.35">
      <c r="B122" s="46">
        <v>45894</v>
      </c>
      <c r="C122" s="51" t="s">
        <v>11</v>
      </c>
      <c r="D122" s="48" t="s">
        <v>27</v>
      </c>
      <c r="E122" s="49">
        <v>1416</v>
      </c>
      <c r="F122" s="50">
        <v>10596.49</v>
      </c>
      <c r="G122" s="47" t="s">
        <v>1038</v>
      </c>
      <c r="H122" s="14" t="s">
        <v>36</v>
      </c>
      <c r="I122" s="1"/>
      <c r="J122" s="1"/>
      <c r="K122" s="1"/>
      <c r="L122" s="1"/>
      <c r="M122" s="1"/>
      <c r="N122" s="1"/>
      <c r="O122" s="1"/>
      <c r="P122" s="1"/>
      <c r="Q122" s="1"/>
    </row>
    <row r="123" spans="2:17" ht="92.25" x14ac:dyDescent="1.35">
      <c r="B123" s="46"/>
      <c r="C123" s="60"/>
      <c r="D123" s="48"/>
      <c r="E123" s="49"/>
      <c r="F123" s="50"/>
      <c r="G123" s="47"/>
      <c r="H123" s="14"/>
      <c r="I123" s="1"/>
      <c r="J123" s="1"/>
      <c r="K123" s="1"/>
      <c r="L123" s="1"/>
      <c r="M123" s="1"/>
      <c r="N123" s="1"/>
      <c r="O123" s="1"/>
      <c r="P123" s="1"/>
      <c r="Q123" s="1"/>
    </row>
    <row r="124" spans="2:17" ht="92.25" x14ac:dyDescent="1.35">
      <c r="B124" s="52"/>
      <c r="C124" s="58"/>
      <c r="D124" s="59"/>
      <c r="E124" s="55"/>
      <c r="F124" s="56"/>
      <c r="G124" s="57"/>
      <c r="H124" s="17"/>
      <c r="I124" s="1"/>
      <c r="J124" s="1"/>
      <c r="K124" s="1"/>
      <c r="L124" s="1"/>
      <c r="M124" s="1"/>
      <c r="N124" s="1"/>
      <c r="O124" s="1"/>
      <c r="P124" s="1"/>
      <c r="Q124" s="1"/>
    </row>
    <row r="125" spans="2:17" ht="96" customHeight="1" x14ac:dyDescent="1.35">
      <c r="B125" s="15"/>
      <c r="C125" s="27"/>
      <c r="D125" s="16"/>
      <c r="E125" s="17"/>
      <c r="F125" s="26">
        <f>SUM(F10:F124)</f>
        <v>7410235.5899999999</v>
      </c>
      <c r="G125" s="18"/>
      <c r="H125" s="14"/>
      <c r="I125" s="1"/>
      <c r="J125" s="1"/>
      <c r="K125" s="1"/>
      <c r="L125" s="1"/>
      <c r="M125" s="1"/>
      <c r="N125" s="1"/>
      <c r="O125" s="1"/>
      <c r="P125" s="1"/>
      <c r="Q125" s="1"/>
    </row>
    <row r="126" spans="2:17" ht="6" customHeight="1" x14ac:dyDescent="1.35">
      <c r="B126" s="1">
        <v>45792</v>
      </c>
      <c r="C126" s="1" t="s">
        <v>534</v>
      </c>
      <c r="D126" s="1"/>
      <c r="E126" s="1">
        <v>744</v>
      </c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</row>
    <row r="127" spans="2:17" ht="43.5" customHeight="1" x14ac:dyDescent="1.35">
      <c r="B127" s="19"/>
      <c r="C127" s="20"/>
      <c r="D127" s="21"/>
      <c r="E127" s="21"/>
      <c r="F127" s="22"/>
      <c r="G127" s="23"/>
      <c r="H127" s="24"/>
      <c r="I127" s="1"/>
      <c r="J127" s="1"/>
      <c r="K127" s="1"/>
      <c r="L127" s="1"/>
      <c r="M127" s="1"/>
      <c r="N127" s="1"/>
      <c r="O127" s="1"/>
      <c r="P127" s="1"/>
      <c r="Q127" s="1"/>
    </row>
    <row r="128" spans="2:17" ht="34.5" customHeight="1" x14ac:dyDescent="1.35">
      <c r="B128" s="1"/>
      <c r="C128" s="1"/>
      <c r="D128" s="1"/>
      <c r="E128" s="1"/>
      <c r="F128" s="1"/>
      <c r="G128" s="1"/>
      <c r="H128" s="1"/>
      <c r="I128" s="6"/>
      <c r="J128" s="1"/>
      <c r="K128" s="1"/>
      <c r="L128" s="1"/>
      <c r="M128" s="1"/>
      <c r="N128" s="1"/>
      <c r="O128" s="1"/>
      <c r="P128" s="1"/>
      <c r="Q128" s="1"/>
    </row>
    <row r="129" spans="2:17" ht="58.5" hidden="1" customHeight="1" x14ac:dyDescent="1.35">
      <c r="B129" s="5"/>
      <c r="C129" s="6"/>
      <c r="D129" s="3"/>
      <c r="E129" s="3"/>
      <c r="F129" s="3"/>
      <c r="G129" s="3"/>
      <c r="H129" s="1"/>
      <c r="I129" s="6"/>
      <c r="J129" s="1"/>
      <c r="K129" s="1"/>
      <c r="L129" s="1"/>
      <c r="M129" s="1"/>
      <c r="N129" s="1"/>
      <c r="O129" s="1"/>
      <c r="P129" s="1"/>
      <c r="Q129" s="1"/>
    </row>
    <row r="130" spans="2:17" ht="36" customHeight="1" x14ac:dyDescent="1.35">
      <c r="B130" s="24"/>
      <c r="C130" s="6"/>
      <c r="D130" s="25"/>
      <c r="E130" s="25"/>
      <c r="F130" s="3"/>
      <c r="G130" s="24"/>
      <c r="H130" s="6"/>
      <c r="I130" s="1"/>
      <c r="J130" s="1"/>
      <c r="K130" s="1"/>
      <c r="L130" s="1"/>
      <c r="M130" s="1"/>
      <c r="N130" s="1"/>
      <c r="O130" s="1"/>
      <c r="P130" s="1"/>
      <c r="Q130" s="1"/>
    </row>
    <row r="131" spans="2:17" ht="92.25" x14ac:dyDescent="1.35">
      <c r="B131" s="19"/>
      <c r="C131" s="20"/>
      <c r="D131" s="21"/>
      <c r="E131" s="21"/>
      <c r="F131" s="22"/>
      <c r="G131" s="23"/>
      <c r="H131" s="24"/>
      <c r="I131" s="4"/>
      <c r="J131" s="1"/>
      <c r="K131" s="1"/>
      <c r="L131" s="1"/>
      <c r="M131" s="1"/>
      <c r="N131" s="1"/>
      <c r="O131" s="1"/>
      <c r="P131" s="1"/>
      <c r="Q131" s="1"/>
    </row>
    <row r="132" spans="2:17" ht="92.25" x14ac:dyDescent="1.35">
      <c r="B132" s="24"/>
      <c r="C132" s="6"/>
      <c r="D132" s="25"/>
      <c r="E132" s="25"/>
      <c r="F132" s="3"/>
      <c r="G132" s="24"/>
      <c r="H132" s="6"/>
      <c r="I132" s="1"/>
      <c r="J132" s="1"/>
      <c r="K132" s="1"/>
      <c r="L132" s="1"/>
      <c r="M132" s="1"/>
      <c r="N132" s="1"/>
      <c r="O132" s="1"/>
      <c r="P132" s="1"/>
      <c r="Q132" s="1"/>
    </row>
    <row r="133" spans="2:17" ht="69.75" customHeight="1" x14ac:dyDescent="1.35">
      <c r="B133" s="24"/>
      <c r="C133" s="6"/>
      <c r="D133" s="25"/>
      <c r="E133" s="25"/>
      <c r="F133" s="3"/>
      <c r="G133" s="24"/>
      <c r="H133" s="6"/>
      <c r="I133" s="6"/>
      <c r="J133" s="1"/>
      <c r="K133" s="1"/>
      <c r="L133" s="1"/>
      <c r="M133" s="1"/>
      <c r="N133" s="1"/>
      <c r="O133" s="1"/>
      <c r="P133" s="1"/>
      <c r="Q133" s="1"/>
    </row>
    <row r="134" spans="2:17" ht="92.25" x14ac:dyDescent="1.35">
      <c r="B134" s="1"/>
      <c r="C134" s="1"/>
      <c r="D134" s="1"/>
      <c r="E134" s="1"/>
      <c r="F134" s="1"/>
      <c r="G134" s="1"/>
      <c r="H134" s="1"/>
      <c r="I134" s="6"/>
      <c r="J134" s="1"/>
      <c r="K134" s="1"/>
      <c r="L134" s="1"/>
      <c r="M134" s="1"/>
      <c r="N134" s="1"/>
      <c r="O134" s="1"/>
      <c r="P134" s="1"/>
      <c r="Q134" s="1"/>
    </row>
    <row r="135" spans="2:17" ht="92.25" x14ac:dyDescent="1.35">
      <c r="B135" s="5"/>
      <c r="C135" s="6"/>
      <c r="D135" s="3"/>
      <c r="E135" s="3"/>
      <c r="F135" s="3"/>
      <c r="G135" s="3"/>
      <c r="H135" s="1"/>
      <c r="I135" s="1"/>
      <c r="J135" s="1"/>
      <c r="K135" s="1"/>
      <c r="L135" s="1"/>
      <c r="M135" s="1"/>
      <c r="N135" s="1"/>
      <c r="O135" s="1"/>
      <c r="P135" s="1"/>
      <c r="Q135" s="1"/>
    </row>
    <row r="136" spans="2:17" ht="92.25" x14ac:dyDescent="1.35">
      <c r="B136" s="24"/>
      <c r="C136" s="6"/>
      <c r="D136" s="25"/>
      <c r="E136" s="25"/>
      <c r="F136" s="3"/>
      <c r="G136" s="24"/>
      <c r="H136" s="6"/>
      <c r="I136" s="4"/>
      <c r="J136" s="1"/>
      <c r="K136" s="1"/>
      <c r="L136" s="1"/>
      <c r="M136" s="1"/>
      <c r="N136" s="1"/>
      <c r="O136" s="1"/>
      <c r="P136" s="1"/>
      <c r="Q136" s="1"/>
    </row>
    <row r="137" spans="2:17" ht="92.25" x14ac:dyDescent="1.35">
      <c r="B137" s="19"/>
      <c r="C137" s="20"/>
      <c r="D137" s="21"/>
      <c r="E137" s="21"/>
      <c r="F137" s="22"/>
      <c r="G137" s="23"/>
      <c r="H137" s="24"/>
      <c r="I137" s="1"/>
      <c r="J137" s="1"/>
      <c r="K137" s="1"/>
      <c r="L137" s="1"/>
      <c r="M137" s="1"/>
      <c r="N137" s="1"/>
      <c r="O137" s="1"/>
      <c r="P137" s="1"/>
      <c r="Q137" s="1"/>
    </row>
    <row r="138" spans="2:17" ht="92.25" x14ac:dyDescent="1.35">
      <c r="B138" s="24"/>
      <c r="C138" s="6"/>
      <c r="D138" s="25"/>
      <c r="E138" s="25"/>
      <c r="F138" s="3"/>
      <c r="G138" s="24"/>
      <c r="H138" s="6"/>
      <c r="I138" s="4"/>
      <c r="J138" s="1"/>
      <c r="K138" s="1"/>
      <c r="L138" s="1"/>
      <c r="M138" s="1"/>
      <c r="N138" s="1"/>
      <c r="O138" s="1"/>
      <c r="P138" s="1"/>
      <c r="Q138" s="1"/>
    </row>
    <row r="139" spans="2:17" ht="92.25" x14ac:dyDescent="1.35">
      <c r="B139" s="19"/>
      <c r="C139" s="20"/>
      <c r="D139" s="21"/>
      <c r="E139" s="21"/>
      <c r="F139" s="22"/>
      <c r="G139" s="23"/>
      <c r="H139" s="24"/>
      <c r="I139" s="6"/>
      <c r="J139" s="1"/>
      <c r="K139" s="1"/>
      <c r="L139" s="1"/>
      <c r="M139" s="1"/>
      <c r="N139" s="1"/>
      <c r="O139" s="1"/>
      <c r="P139" s="1"/>
      <c r="Q139" s="1"/>
    </row>
    <row r="140" spans="2:17" ht="92.25" x14ac:dyDescent="1.35">
      <c r="B140" s="1"/>
      <c r="C140" s="1"/>
      <c r="D140" s="1"/>
      <c r="E140" s="1"/>
      <c r="F140" s="1"/>
      <c r="G140" s="1"/>
      <c r="H140" s="1"/>
      <c r="I140" s="6"/>
      <c r="J140" s="1"/>
      <c r="K140" s="1"/>
      <c r="L140" s="1"/>
      <c r="M140" s="1"/>
      <c r="N140" s="1"/>
      <c r="O140" s="1"/>
      <c r="P140" s="1"/>
      <c r="Q140" s="1"/>
    </row>
    <row r="141" spans="2:17" ht="92.25" x14ac:dyDescent="1.35">
      <c r="B141" s="5"/>
      <c r="C141" s="6"/>
      <c r="D141" s="3"/>
      <c r="E141" s="3"/>
      <c r="F141" s="3"/>
      <c r="G141" s="3"/>
      <c r="H141" s="1"/>
      <c r="I141" s="1"/>
      <c r="J141" s="1"/>
      <c r="K141" s="1"/>
      <c r="L141" s="1"/>
      <c r="M141" s="1"/>
      <c r="N141" s="1"/>
      <c r="O141" s="1"/>
      <c r="P141" s="1"/>
      <c r="Q141" s="1"/>
    </row>
    <row r="142" spans="2:17" ht="92.25" x14ac:dyDescent="1.35">
      <c r="B142" s="24"/>
      <c r="C142" s="6"/>
      <c r="D142" s="25"/>
      <c r="E142" s="25"/>
      <c r="F142" s="3"/>
      <c r="G142" s="24"/>
      <c r="H142" s="6"/>
      <c r="I142" s="4"/>
      <c r="J142" s="1"/>
      <c r="K142" s="1"/>
      <c r="L142" s="1"/>
      <c r="M142" s="1"/>
      <c r="N142" s="1"/>
      <c r="O142" s="1"/>
      <c r="P142" s="1"/>
      <c r="Q142" s="1"/>
    </row>
    <row r="143" spans="2:17" ht="92.25" x14ac:dyDescent="1.35">
      <c r="B143" s="19"/>
      <c r="C143" s="20"/>
      <c r="D143" s="21"/>
      <c r="E143" s="21"/>
      <c r="F143" s="22"/>
      <c r="G143" s="23"/>
      <c r="H143" s="24"/>
      <c r="I143" s="1"/>
    </row>
    <row r="144" spans="2:17" ht="92.25" x14ac:dyDescent="1.35">
      <c r="B144" s="1"/>
      <c r="C144" s="1"/>
      <c r="D144" s="1"/>
      <c r="E144" s="1"/>
      <c r="F144" s="1"/>
      <c r="G144" s="1"/>
      <c r="H144" s="1"/>
      <c r="I144" s="1"/>
    </row>
  </sheetData>
  <mergeCells count="1">
    <mergeCell ref="C8:G8"/>
  </mergeCells>
  <pageMargins left="0.25" right="0.25" top="0.75" bottom="0.75" header="0.3" footer="0.3"/>
  <pageSetup scale="10" orientation="landscape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Q168"/>
  <sheetViews>
    <sheetView topLeftCell="A156" zoomScale="20" zoomScaleNormal="20" workbookViewId="0">
      <selection activeCell="E211" sqref="E211"/>
    </sheetView>
  </sheetViews>
  <sheetFormatPr baseColWidth="10" defaultRowHeight="15" x14ac:dyDescent="0.25"/>
  <cols>
    <col min="2" max="2" width="83.5703125" customWidth="1"/>
    <col min="3" max="3" width="251.42578125" customWidth="1"/>
    <col min="4" max="4" width="135.42578125" customWidth="1"/>
    <col min="5" max="5" width="45.140625" customWidth="1"/>
    <col min="6" max="6" width="114" customWidth="1"/>
    <col min="7" max="7" width="244.42578125" customWidth="1"/>
    <col min="8" max="8" width="219" customWidth="1"/>
  </cols>
  <sheetData>
    <row r="1" spans="2:17" ht="92.25" x14ac:dyDescent="1.3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2:17" ht="92.25" x14ac:dyDescent="1.3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spans="2:17" ht="92.25" x14ac:dyDescent="1.3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2:17" ht="92.25" x14ac:dyDescent="1.35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</row>
    <row r="5" spans="2:17" ht="92.25" x14ac:dyDescent="1.35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</row>
    <row r="6" spans="2:17" ht="58.5" customHeight="1" x14ac:dyDescent="1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</row>
    <row r="7" spans="2:17" ht="92.25" x14ac:dyDescent="1.35">
      <c r="B7" s="1"/>
      <c r="C7" s="2"/>
      <c r="D7" s="7" t="s">
        <v>0</v>
      </c>
      <c r="E7" s="7"/>
      <c r="F7" s="7"/>
      <c r="G7" s="7"/>
      <c r="H7" s="8"/>
      <c r="I7" s="1"/>
      <c r="J7" s="1"/>
      <c r="K7" s="1"/>
      <c r="L7" s="1"/>
      <c r="M7" s="1"/>
      <c r="N7" s="1"/>
      <c r="O7" s="1"/>
      <c r="P7" s="1"/>
      <c r="Q7" s="1"/>
    </row>
    <row r="8" spans="2:17" ht="69.75" customHeight="1" x14ac:dyDescent="1.35">
      <c r="B8" s="1"/>
      <c r="C8" s="64" t="s">
        <v>1039</v>
      </c>
      <c r="D8" s="64"/>
      <c r="E8" s="64"/>
      <c r="F8" s="64"/>
      <c r="G8" s="64"/>
      <c r="H8" s="8"/>
      <c r="I8" s="1"/>
      <c r="J8" s="1"/>
      <c r="K8" s="1"/>
      <c r="L8" s="1"/>
      <c r="M8" s="1"/>
      <c r="N8" s="1"/>
      <c r="O8" s="1"/>
      <c r="P8" s="1"/>
      <c r="Q8" s="1"/>
    </row>
    <row r="9" spans="2:17" ht="124.5" customHeight="1" x14ac:dyDescent="1.35">
      <c r="B9" s="9" t="s">
        <v>1</v>
      </c>
      <c r="C9" s="10" t="s">
        <v>2</v>
      </c>
      <c r="D9" s="11" t="s">
        <v>3</v>
      </c>
      <c r="E9" s="12"/>
      <c r="F9" s="13" t="s">
        <v>4</v>
      </c>
      <c r="G9" s="13" t="s">
        <v>5</v>
      </c>
      <c r="H9" s="13" t="s">
        <v>6</v>
      </c>
      <c r="I9" s="1"/>
      <c r="J9" s="1"/>
      <c r="K9" s="1"/>
      <c r="L9" s="1"/>
      <c r="M9" s="1"/>
      <c r="N9" s="1"/>
      <c r="O9" s="1"/>
      <c r="P9" s="1"/>
      <c r="Q9" s="1"/>
    </row>
    <row r="10" spans="2:17" ht="178.5" customHeight="1" x14ac:dyDescent="1.35">
      <c r="B10" s="46">
        <v>45901</v>
      </c>
      <c r="C10" s="45" t="s">
        <v>1041</v>
      </c>
      <c r="D10" s="48" t="s">
        <v>27</v>
      </c>
      <c r="E10" s="49">
        <v>1419</v>
      </c>
      <c r="F10" s="50">
        <v>16126.96</v>
      </c>
      <c r="G10" s="47" t="s">
        <v>1099</v>
      </c>
      <c r="H10" s="14" t="s">
        <v>36</v>
      </c>
      <c r="I10" s="1"/>
      <c r="J10" s="1"/>
      <c r="K10" s="1"/>
      <c r="L10" s="1"/>
      <c r="M10" s="1"/>
      <c r="N10" s="1"/>
      <c r="O10" s="1"/>
      <c r="P10" s="1"/>
      <c r="Q10" s="1"/>
    </row>
    <row r="11" spans="2:17" ht="92.25" x14ac:dyDescent="1.35">
      <c r="B11" s="46">
        <v>45901</v>
      </c>
      <c r="C11" s="45" t="s">
        <v>675</v>
      </c>
      <c r="D11" s="48" t="s">
        <v>27</v>
      </c>
      <c r="E11" s="49">
        <v>1420</v>
      </c>
      <c r="F11" s="50">
        <v>17100</v>
      </c>
      <c r="G11" s="47" t="s">
        <v>1100</v>
      </c>
      <c r="H11" s="14" t="s">
        <v>36</v>
      </c>
      <c r="I11" s="1"/>
      <c r="J11" s="1"/>
      <c r="K11" s="1"/>
      <c r="L11" s="1"/>
      <c r="M11" s="1"/>
      <c r="N11" s="1"/>
      <c r="O11" s="1"/>
      <c r="P11" s="1"/>
      <c r="Q11" s="1"/>
    </row>
    <row r="12" spans="2:17" ht="92.25" x14ac:dyDescent="1.35">
      <c r="B12" s="46">
        <v>45901</v>
      </c>
      <c r="C12" s="47" t="s">
        <v>947</v>
      </c>
      <c r="D12" s="48" t="s">
        <v>27</v>
      </c>
      <c r="E12" s="49">
        <v>1421</v>
      </c>
      <c r="F12" s="50">
        <v>24751.8</v>
      </c>
      <c r="G12" s="47" t="s">
        <v>1101</v>
      </c>
      <c r="H12" s="14" t="s">
        <v>36</v>
      </c>
      <c r="I12" s="1"/>
      <c r="J12" s="1"/>
      <c r="K12" s="1"/>
      <c r="L12" s="1"/>
      <c r="M12" s="1"/>
      <c r="N12" s="1"/>
      <c r="O12" s="1"/>
      <c r="P12" s="1"/>
      <c r="Q12" s="1"/>
    </row>
    <row r="13" spans="2:17" ht="92.25" x14ac:dyDescent="1.35">
      <c r="B13" s="46">
        <v>45901</v>
      </c>
      <c r="C13" s="47" t="s">
        <v>312</v>
      </c>
      <c r="D13" s="48" t="s">
        <v>27</v>
      </c>
      <c r="E13" s="49">
        <v>1422</v>
      </c>
      <c r="F13" s="50">
        <v>16800</v>
      </c>
      <c r="G13" s="47" t="s">
        <v>1102</v>
      </c>
      <c r="H13" s="14" t="s">
        <v>36</v>
      </c>
      <c r="I13" s="1"/>
      <c r="J13" s="1"/>
      <c r="K13" s="1"/>
      <c r="L13" s="1"/>
      <c r="M13" s="1"/>
      <c r="N13" s="1"/>
      <c r="O13" s="1"/>
      <c r="P13" s="1"/>
      <c r="Q13" s="1"/>
    </row>
    <row r="14" spans="2:17" ht="92.25" x14ac:dyDescent="1.35">
      <c r="B14" s="46">
        <v>45901</v>
      </c>
      <c r="C14" s="47" t="s">
        <v>945</v>
      </c>
      <c r="D14" s="48" t="s">
        <v>27</v>
      </c>
      <c r="E14" s="49">
        <v>1423</v>
      </c>
      <c r="F14" s="50">
        <v>9800</v>
      </c>
      <c r="G14" s="47" t="s">
        <v>1102</v>
      </c>
      <c r="H14" s="14" t="s">
        <v>36</v>
      </c>
      <c r="I14" s="1"/>
      <c r="J14" s="1"/>
      <c r="K14" s="1"/>
      <c r="L14" s="1"/>
      <c r="M14" s="1"/>
      <c r="N14" s="1"/>
      <c r="O14" s="1"/>
      <c r="P14" s="1"/>
      <c r="Q14" s="1"/>
    </row>
    <row r="15" spans="2:17" ht="92.25" x14ac:dyDescent="1.35">
      <c r="B15" s="46">
        <v>45901</v>
      </c>
      <c r="C15" s="47" t="s">
        <v>1042</v>
      </c>
      <c r="D15" s="48" t="s">
        <v>27</v>
      </c>
      <c r="E15" s="49">
        <v>1425</v>
      </c>
      <c r="F15" s="50">
        <v>90919</v>
      </c>
      <c r="G15" s="47" t="s">
        <v>16</v>
      </c>
      <c r="H15" s="14" t="s">
        <v>36</v>
      </c>
      <c r="I15" s="1"/>
      <c r="J15" s="1"/>
      <c r="K15" s="1"/>
      <c r="L15" s="1"/>
      <c r="M15" s="1"/>
      <c r="N15" s="1"/>
      <c r="O15" s="1"/>
      <c r="P15" s="1"/>
      <c r="Q15" s="1"/>
    </row>
    <row r="16" spans="2:17" ht="92.25" x14ac:dyDescent="1.35">
      <c r="B16" s="46">
        <v>45901</v>
      </c>
      <c r="C16" s="47" t="s">
        <v>1043</v>
      </c>
      <c r="D16" s="48" t="s">
        <v>27</v>
      </c>
      <c r="E16" s="49">
        <v>1426</v>
      </c>
      <c r="F16" s="50">
        <v>33190</v>
      </c>
      <c r="G16" s="47" t="s">
        <v>16</v>
      </c>
      <c r="H16" s="14" t="s">
        <v>36</v>
      </c>
      <c r="I16" s="1"/>
      <c r="J16" s="1"/>
      <c r="K16" s="1"/>
      <c r="L16" s="1"/>
      <c r="M16" s="1"/>
      <c r="N16" s="1"/>
      <c r="O16" s="1"/>
      <c r="P16" s="1"/>
      <c r="Q16" s="1"/>
    </row>
    <row r="17" spans="2:17" ht="92.25" x14ac:dyDescent="1.35">
      <c r="B17" s="46">
        <v>45901</v>
      </c>
      <c r="C17" s="47" t="s">
        <v>1044</v>
      </c>
      <c r="D17" s="48" t="s">
        <v>27</v>
      </c>
      <c r="E17" s="49">
        <v>1431</v>
      </c>
      <c r="F17" s="50">
        <v>220000</v>
      </c>
      <c r="G17" s="47" t="s">
        <v>1103</v>
      </c>
      <c r="H17" s="14" t="s">
        <v>36</v>
      </c>
      <c r="I17" s="1"/>
      <c r="J17" s="1"/>
      <c r="K17" s="1"/>
      <c r="L17" s="1"/>
      <c r="M17" s="1"/>
      <c r="N17" s="1"/>
      <c r="O17" s="1"/>
      <c r="P17" s="1"/>
      <c r="Q17" s="1"/>
    </row>
    <row r="18" spans="2:17" ht="92.25" x14ac:dyDescent="1.35">
      <c r="B18" s="46">
        <v>45901</v>
      </c>
      <c r="C18" s="47" t="s">
        <v>1045</v>
      </c>
      <c r="D18" s="48" t="s">
        <v>27</v>
      </c>
      <c r="E18" s="49">
        <v>1432</v>
      </c>
      <c r="F18" s="50">
        <v>16800</v>
      </c>
      <c r="G18" s="47" t="s">
        <v>365</v>
      </c>
      <c r="H18" s="14" t="s">
        <v>36</v>
      </c>
      <c r="I18" s="1"/>
      <c r="J18" s="1"/>
      <c r="K18" s="1"/>
      <c r="L18" s="1"/>
      <c r="M18" s="1"/>
      <c r="N18" s="1"/>
      <c r="O18" s="1"/>
      <c r="P18" s="1"/>
      <c r="Q18" s="1"/>
    </row>
    <row r="19" spans="2:17" ht="92.25" x14ac:dyDescent="1.35">
      <c r="B19" s="46">
        <v>45901</v>
      </c>
      <c r="C19" s="47" t="s">
        <v>1046</v>
      </c>
      <c r="D19" s="48" t="s">
        <v>27</v>
      </c>
      <c r="E19" s="49">
        <v>1433</v>
      </c>
      <c r="F19" s="50">
        <v>62250</v>
      </c>
      <c r="G19" s="47" t="s">
        <v>488</v>
      </c>
      <c r="H19" s="14" t="s">
        <v>36</v>
      </c>
      <c r="I19" s="1"/>
      <c r="J19" s="1"/>
      <c r="K19" s="1"/>
      <c r="L19" s="1"/>
      <c r="M19" s="1"/>
      <c r="N19" s="1"/>
      <c r="O19" s="1"/>
      <c r="P19" s="1"/>
      <c r="Q19" s="1"/>
    </row>
    <row r="20" spans="2:17" ht="92.25" x14ac:dyDescent="1.35">
      <c r="B20" s="46">
        <v>45901</v>
      </c>
      <c r="C20" s="47" t="s">
        <v>1047</v>
      </c>
      <c r="D20" s="48" t="s">
        <v>27</v>
      </c>
      <c r="E20" s="49">
        <v>1436</v>
      </c>
      <c r="F20" s="50">
        <v>101775</v>
      </c>
      <c r="G20" s="47" t="s">
        <v>1104</v>
      </c>
      <c r="H20" s="14" t="s">
        <v>36</v>
      </c>
      <c r="I20" s="1"/>
      <c r="J20" s="1"/>
      <c r="K20" s="1"/>
      <c r="L20" s="1"/>
      <c r="M20" s="1"/>
      <c r="N20" s="1"/>
      <c r="O20" s="1"/>
      <c r="P20" s="1"/>
      <c r="Q20" s="1"/>
    </row>
    <row r="21" spans="2:17" ht="92.25" x14ac:dyDescent="1.35">
      <c r="B21" s="46">
        <v>45901</v>
      </c>
      <c r="C21" s="47" t="s">
        <v>141</v>
      </c>
      <c r="D21" s="48" t="s">
        <v>27</v>
      </c>
      <c r="E21" s="49">
        <v>1437</v>
      </c>
      <c r="F21" s="50">
        <v>5304</v>
      </c>
      <c r="G21" s="47" t="s">
        <v>1105</v>
      </c>
      <c r="H21" s="14" t="s">
        <v>36</v>
      </c>
      <c r="I21" s="1"/>
      <c r="J21" s="1"/>
      <c r="K21" s="1"/>
      <c r="L21" s="1"/>
      <c r="M21" s="1"/>
      <c r="N21" s="1"/>
      <c r="O21" s="1"/>
      <c r="P21" s="1"/>
      <c r="Q21" s="1"/>
    </row>
    <row r="22" spans="2:17" ht="92.25" x14ac:dyDescent="1.35">
      <c r="B22" s="46">
        <v>45901</v>
      </c>
      <c r="C22" s="47" t="s">
        <v>116</v>
      </c>
      <c r="D22" s="48" t="s">
        <v>27</v>
      </c>
      <c r="E22" s="49">
        <v>1438</v>
      </c>
      <c r="F22" s="50">
        <v>56640</v>
      </c>
      <c r="G22" s="47" t="s">
        <v>93</v>
      </c>
      <c r="H22" s="14" t="s">
        <v>36</v>
      </c>
      <c r="I22" s="1"/>
      <c r="J22" s="1"/>
      <c r="K22" s="1"/>
      <c r="L22" s="1"/>
      <c r="M22" s="1"/>
      <c r="N22" s="1"/>
      <c r="O22" s="1"/>
      <c r="P22" s="1"/>
      <c r="Q22" s="1"/>
    </row>
    <row r="23" spans="2:17" ht="92.25" x14ac:dyDescent="1.35">
      <c r="B23" s="46">
        <v>45901</v>
      </c>
      <c r="C23" s="47" t="s">
        <v>522</v>
      </c>
      <c r="D23" s="48" t="s">
        <v>27</v>
      </c>
      <c r="E23" s="49">
        <v>1442</v>
      </c>
      <c r="F23" s="50" t="s">
        <v>1084</v>
      </c>
      <c r="G23" s="47" t="s">
        <v>1106</v>
      </c>
      <c r="H23" s="14" t="s">
        <v>36</v>
      </c>
      <c r="I23" s="1"/>
      <c r="J23" s="1"/>
      <c r="K23" s="1"/>
      <c r="L23" s="1"/>
      <c r="M23" s="1"/>
      <c r="N23" s="1"/>
      <c r="O23" s="1"/>
      <c r="P23" s="1"/>
      <c r="Q23" s="1"/>
    </row>
    <row r="24" spans="2:17" ht="92.25" x14ac:dyDescent="1.35">
      <c r="B24" s="46">
        <v>45901</v>
      </c>
      <c r="C24" s="47" t="s">
        <v>443</v>
      </c>
      <c r="D24" s="48" t="s">
        <v>27</v>
      </c>
      <c r="E24" s="49">
        <v>1443</v>
      </c>
      <c r="F24" s="50">
        <v>47000</v>
      </c>
      <c r="G24" s="47" t="s">
        <v>24</v>
      </c>
      <c r="H24" s="14" t="s">
        <v>36</v>
      </c>
      <c r="I24" s="1"/>
      <c r="J24" s="1"/>
      <c r="K24" s="1"/>
      <c r="L24" s="1"/>
      <c r="M24" s="1"/>
      <c r="N24" s="1"/>
      <c r="O24" s="1"/>
      <c r="P24" s="1"/>
      <c r="Q24" s="1"/>
    </row>
    <row r="25" spans="2:17" ht="92.25" x14ac:dyDescent="1.35">
      <c r="B25" s="46">
        <v>45901</v>
      </c>
      <c r="C25" s="51" t="s">
        <v>443</v>
      </c>
      <c r="D25" s="48" t="s">
        <v>27</v>
      </c>
      <c r="E25" s="49">
        <v>1443</v>
      </c>
      <c r="F25" s="50">
        <v>15000</v>
      </c>
      <c r="G25" s="47" t="s">
        <v>677</v>
      </c>
      <c r="H25" s="14" t="s">
        <v>36</v>
      </c>
      <c r="I25" s="1"/>
      <c r="J25" s="1"/>
      <c r="K25" s="1"/>
      <c r="L25" s="1"/>
      <c r="M25" s="1"/>
      <c r="N25" s="1"/>
      <c r="O25" s="1"/>
      <c r="P25" s="1"/>
      <c r="Q25" s="1"/>
    </row>
    <row r="26" spans="2:17" ht="92.25" x14ac:dyDescent="1.35">
      <c r="B26" s="46">
        <v>45901</v>
      </c>
      <c r="C26" s="51" t="s">
        <v>1048</v>
      </c>
      <c r="D26" s="48" t="s">
        <v>27</v>
      </c>
      <c r="E26" s="49">
        <v>1444</v>
      </c>
      <c r="F26" s="50" t="s">
        <v>1085</v>
      </c>
      <c r="G26" s="47" t="s">
        <v>1107</v>
      </c>
      <c r="H26" s="14" t="s">
        <v>36</v>
      </c>
      <c r="I26" s="1"/>
      <c r="J26" s="1"/>
      <c r="K26" s="1"/>
      <c r="L26" s="1"/>
      <c r="M26" s="1"/>
      <c r="N26" s="1"/>
      <c r="O26" s="1"/>
      <c r="P26" s="1"/>
      <c r="Q26" s="1"/>
    </row>
    <row r="27" spans="2:17" ht="92.25" x14ac:dyDescent="1.35">
      <c r="B27" s="46">
        <v>45901</v>
      </c>
      <c r="C27" s="51" t="s">
        <v>1049</v>
      </c>
      <c r="D27" s="48" t="s">
        <v>27</v>
      </c>
      <c r="E27" s="49">
        <v>1445</v>
      </c>
      <c r="F27" s="50" t="s">
        <v>1086</v>
      </c>
      <c r="G27" s="47" t="s">
        <v>18</v>
      </c>
      <c r="H27" s="14" t="s">
        <v>36</v>
      </c>
      <c r="I27" s="1"/>
      <c r="J27" s="1"/>
      <c r="K27" s="1"/>
      <c r="L27" s="1"/>
      <c r="M27" s="1"/>
      <c r="N27" s="1"/>
      <c r="O27" s="1"/>
      <c r="P27" s="1"/>
      <c r="Q27" s="1"/>
    </row>
    <row r="28" spans="2:17" ht="92.25" x14ac:dyDescent="1.35">
      <c r="B28" s="46">
        <v>45901</v>
      </c>
      <c r="C28" s="51" t="s">
        <v>12</v>
      </c>
      <c r="D28" s="48" t="s">
        <v>27</v>
      </c>
      <c r="E28" s="49">
        <v>1446</v>
      </c>
      <c r="F28" s="50" t="s">
        <v>1087</v>
      </c>
      <c r="G28" s="47" t="s">
        <v>1108</v>
      </c>
      <c r="H28" s="14" t="s">
        <v>36</v>
      </c>
      <c r="I28" s="1"/>
      <c r="J28" s="1"/>
      <c r="K28" s="1"/>
      <c r="L28" s="1"/>
      <c r="M28" s="1"/>
      <c r="N28" s="1"/>
      <c r="O28" s="1"/>
      <c r="P28" s="1"/>
      <c r="Q28" s="1"/>
    </row>
    <row r="29" spans="2:17" ht="92.25" x14ac:dyDescent="1.35">
      <c r="B29" s="46">
        <v>45901</v>
      </c>
      <c r="C29" s="51" t="s">
        <v>1050</v>
      </c>
      <c r="D29" s="48" t="s">
        <v>27</v>
      </c>
      <c r="E29" s="49">
        <v>1449</v>
      </c>
      <c r="F29" s="50" t="s">
        <v>1088</v>
      </c>
      <c r="G29" s="47" t="s">
        <v>1109</v>
      </c>
      <c r="H29" s="14" t="s">
        <v>36</v>
      </c>
      <c r="I29" s="1"/>
      <c r="J29" s="1"/>
      <c r="K29" s="1"/>
      <c r="L29" s="1"/>
      <c r="M29" s="1"/>
      <c r="N29" s="1"/>
      <c r="O29" s="1"/>
      <c r="P29" s="1"/>
      <c r="Q29" s="1"/>
    </row>
    <row r="30" spans="2:17" ht="92.25" x14ac:dyDescent="1.35">
      <c r="B30" s="46">
        <v>45901</v>
      </c>
      <c r="C30" s="51" t="s">
        <v>1051</v>
      </c>
      <c r="D30" s="48" t="s">
        <v>27</v>
      </c>
      <c r="E30" s="49">
        <v>1450</v>
      </c>
      <c r="F30" s="50" t="s">
        <v>1089</v>
      </c>
      <c r="G30" s="47" t="s">
        <v>1110</v>
      </c>
      <c r="H30" s="14" t="s">
        <v>36</v>
      </c>
      <c r="I30" s="1"/>
      <c r="J30" s="1"/>
      <c r="K30" s="1"/>
      <c r="L30" s="1"/>
      <c r="M30" s="1"/>
      <c r="N30" s="1"/>
      <c r="O30" s="1"/>
      <c r="P30" s="1"/>
      <c r="Q30" s="1"/>
    </row>
    <row r="31" spans="2:17" ht="328.5" customHeight="1" x14ac:dyDescent="1.35">
      <c r="B31" s="46">
        <v>45901</v>
      </c>
      <c r="C31" s="51" t="s">
        <v>1051</v>
      </c>
      <c r="D31" s="48" t="s">
        <v>27</v>
      </c>
      <c r="E31" s="49">
        <v>1451</v>
      </c>
      <c r="F31" s="50">
        <v>49367.88</v>
      </c>
      <c r="G31" s="47" t="s">
        <v>16</v>
      </c>
      <c r="H31" s="14" t="s">
        <v>36</v>
      </c>
      <c r="I31" s="1"/>
      <c r="J31" s="1"/>
      <c r="K31" s="1"/>
      <c r="L31" s="1"/>
      <c r="M31" s="1"/>
      <c r="N31" s="1"/>
      <c r="O31" s="1"/>
      <c r="P31" s="1"/>
      <c r="Q31" s="1"/>
    </row>
    <row r="32" spans="2:17" ht="92.25" x14ac:dyDescent="1.35">
      <c r="B32" s="46">
        <v>45901</v>
      </c>
      <c r="C32" s="51" t="s">
        <v>1051</v>
      </c>
      <c r="D32" s="48" t="s">
        <v>27</v>
      </c>
      <c r="E32" s="49">
        <v>1452</v>
      </c>
      <c r="F32" s="50">
        <v>7073.66</v>
      </c>
      <c r="G32" s="47" t="s">
        <v>16</v>
      </c>
      <c r="H32" s="14" t="s">
        <v>36</v>
      </c>
      <c r="I32" s="1"/>
      <c r="J32" s="1"/>
      <c r="K32" s="1"/>
      <c r="L32" s="1"/>
      <c r="M32" s="1"/>
      <c r="N32" s="1"/>
      <c r="O32" s="1"/>
      <c r="P32" s="1"/>
      <c r="Q32" s="1"/>
    </row>
    <row r="33" spans="2:17" ht="92.25" x14ac:dyDescent="1.35">
      <c r="B33" s="46">
        <v>45903</v>
      </c>
      <c r="C33" s="51" t="s">
        <v>947</v>
      </c>
      <c r="D33" s="48" t="s">
        <v>27</v>
      </c>
      <c r="E33" s="49">
        <v>1454</v>
      </c>
      <c r="F33" s="50" t="s">
        <v>1090</v>
      </c>
      <c r="G33" s="47" t="s">
        <v>1111</v>
      </c>
      <c r="H33" s="14" t="s">
        <v>36</v>
      </c>
      <c r="I33" s="1"/>
      <c r="J33" s="1"/>
      <c r="K33" s="1"/>
      <c r="L33" s="1"/>
      <c r="M33" s="1"/>
      <c r="N33" s="1"/>
      <c r="O33" s="1"/>
      <c r="P33" s="1"/>
      <c r="Q33" s="1"/>
    </row>
    <row r="34" spans="2:17" ht="92.25" x14ac:dyDescent="1.35">
      <c r="B34" s="46">
        <v>45903</v>
      </c>
      <c r="C34" s="51" t="s">
        <v>947</v>
      </c>
      <c r="D34" s="48" t="s">
        <v>27</v>
      </c>
      <c r="E34" s="49">
        <v>1455</v>
      </c>
      <c r="F34" s="50" t="s">
        <v>1091</v>
      </c>
      <c r="G34" s="47" t="s">
        <v>1112</v>
      </c>
      <c r="H34" s="14" t="s">
        <v>36</v>
      </c>
      <c r="I34" s="1"/>
      <c r="J34" s="1"/>
      <c r="K34" s="1"/>
      <c r="L34" s="1"/>
      <c r="M34" s="1"/>
      <c r="N34" s="1"/>
      <c r="O34" s="1"/>
      <c r="P34" s="1"/>
      <c r="Q34" s="1"/>
    </row>
    <row r="35" spans="2:17" ht="92.25" x14ac:dyDescent="1.35">
      <c r="B35" s="46">
        <v>45903</v>
      </c>
      <c r="C35" s="51" t="s">
        <v>1052</v>
      </c>
      <c r="D35" s="48" t="s">
        <v>27</v>
      </c>
      <c r="E35" s="49">
        <v>1456</v>
      </c>
      <c r="F35" s="50" t="s">
        <v>1092</v>
      </c>
      <c r="G35" s="47" t="s">
        <v>1113</v>
      </c>
      <c r="H35" s="14" t="s">
        <v>36</v>
      </c>
      <c r="I35" s="1"/>
      <c r="J35" s="1"/>
      <c r="K35" s="1"/>
      <c r="L35" s="1"/>
      <c r="M35" s="1"/>
      <c r="N35" s="1"/>
      <c r="O35" s="1"/>
      <c r="P35" s="1"/>
      <c r="Q35" s="1"/>
    </row>
    <row r="36" spans="2:17" ht="92.25" x14ac:dyDescent="1.35">
      <c r="B36" s="46">
        <v>45903</v>
      </c>
      <c r="C36" s="51" t="s">
        <v>1046</v>
      </c>
      <c r="D36" s="48" t="s">
        <v>27</v>
      </c>
      <c r="E36" s="49">
        <v>1457</v>
      </c>
      <c r="F36" s="50" t="s">
        <v>1093</v>
      </c>
      <c r="G36" s="47" t="s">
        <v>1114</v>
      </c>
      <c r="H36" s="14" t="s">
        <v>36</v>
      </c>
      <c r="I36" s="1"/>
      <c r="J36" s="1"/>
      <c r="K36" s="1"/>
      <c r="L36" s="1"/>
      <c r="M36" s="1"/>
      <c r="N36" s="1"/>
      <c r="O36" s="1"/>
      <c r="P36" s="1"/>
      <c r="Q36" s="1"/>
    </row>
    <row r="37" spans="2:17" ht="92.25" x14ac:dyDescent="1.35">
      <c r="B37" s="46">
        <v>45903</v>
      </c>
      <c r="C37" s="51" t="s">
        <v>522</v>
      </c>
      <c r="D37" s="48" t="s">
        <v>27</v>
      </c>
      <c r="E37" s="49">
        <v>1458</v>
      </c>
      <c r="F37" s="50" t="s">
        <v>1094</v>
      </c>
      <c r="G37" s="47" t="s">
        <v>1115</v>
      </c>
      <c r="H37" s="14" t="s">
        <v>36</v>
      </c>
      <c r="I37" s="1"/>
      <c r="J37" s="1"/>
      <c r="K37" s="1"/>
      <c r="L37" s="1"/>
      <c r="M37" s="1"/>
      <c r="N37" s="1"/>
      <c r="O37" s="1"/>
      <c r="P37" s="1"/>
      <c r="Q37" s="1"/>
    </row>
    <row r="38" spans="2:17" ht="92.25" x14ac:dyDescent="1.35">
      <c r="B38" s="46">
        <v>45903</v>
      </c>
      <c r="C38" s="51" t="s">
        <v>1046</v>
      </c>
      <c r="D38" s="48" t="s">
        <v>27</v>
      </c>
      <c r="E38" s="49">
        <v>1459</v>
      </c>
      <c r="F38" s="50" t="s">
        <v>1095</v>
      </c>
      <c r="G38" s="47" t="s">
        <v>1116</v>
      </c>
      <c r="H38" s="14" t="s">
        <v>36</v>
      </c>
      <c r="I38" s="1"/>
      <c r="J38" s="1"/>
      <c r="K38" s="1"/>
      <c r="L38" s="1"/>
      <c r="M38" s="1"/>
      <c r="N38" s="1"/>
      <c r="O38" s="1"/>
      <c r="P38" s="1"/>
      <c r="Q38" s="1"/>
    </row>
    <row r="39" spans="2:17" ht="92.25" x14ac:dyDescent="1.35">
      <c r="B39" s="46">
        <v>45903</v>
      </c>
      <c r="C39" s="51" t="s">
        <v>312</v>
      </c>
      <c r="D39" s="48" t="s">
        <v>27</v>
      </c>
      <c r="E39" s="49">
        <v>1460</v>
      </c>
      <c r="F39" s="50" t="s">
        <v>1096</v>
      </c>
      <c r="G39" s="47" t="s">
        <v>1117</v>
      </c>
      <c r="H39" s="14" t="s">
        <v>36</v>
      </c>
      <c r="I39" s="1"/>
      <c r="J39" s="1"/>
      <c r="K39" s="1"/>
      <c r="L39" s="1"/>
      <c r="M39" s="1"/>
      <c r="N39" s="1"/>
      <c r="O39" s="1"/>
      <c r="P39" s="1"/>
      <c r="Q39" s="1"/>
    </row>
    <row r="40" spans="2:17" ht="92.25" x14ac:dyDescent="1.35">
      <c r="B40" s="46">
        <v>45903</v>
      </c>
      <c r="C40" s="51" t="s">
        <v>1050</v>
      </c>
      <c r="D40" s="48" t="s">
        <v>27</v>
      </c>
      <c r="E40" s="49">
        <v>1461</v>
      </c>
      <c r="F40" s="50" t="s">
        <v>1097</v>
      </c>
      <c r="G40" s="47" t="s">
        <v>1118</v>
      </c>
      <c r="H40" s="14" t="s">
        <v>36</v>
      </c>
      <c r="I40" s="1"/>
      <c r="J40" s="1"/>
      <c r="K40" s="1"/>
      <c r="L40" s="1"/>
      <c r="M40" s="1"/>
      <c r="N40" s="1"/>
      <c r="O40" s="1"/>
      <c r="P40" s="1"/>
      <c r="Q40" s="1"/>
    </row>
    <row r="41" spans="2:17" ht="92.25" x14ac:dyDescent="1.35">
      <c r="B41" s="46">
        <v>45903</v>
      </c>
      <c r="C41" s="51" t="s">
        <v>522</v>
      </c>
      <c r="D41" s="48" t="s">
        <v>27</v>
      </c>
      <c r="E41" s="49">
        <v>1462</v>
      </c>
      <c r="F41" s="50" t="s">
        <v>1098</v>
      </c>
      <c r="G41" s="47" t="s">
        <v>1119</v>
      </c>
      <c r="H41" s="14" t="s">
        <v>36</v>
      </c>
      <c r="I41" s="1"/>
      <c r="J41" s="1"/>
      <c r="K41" s="1"/>
      <c r="L41" s="1"/>
      <c r="M41" s="1"/>
      <c r="N41" s="1"/>
      <c r="O41" s="1"/>
      <c r="P41" s="1"/>
      <c r="Q41" s="1"/>
    </row>
    <row r="42" spans="2:17" ht="92.25" x14ac:dyDescent="1.35">
      <c r="B42" s="46">
        <v>45903</v>
      </c>
      <c r="C42" s="51" t="s">
        <v>127</v>
      </c>
      <c r="D42" s="48" t="s">
        <v>27</v>
      </c>
      <c r="E42" s="49">
        <v>1463</v>
      </c>
      <c r="F42" s="50">
        <v>70800</v>
      </c>
      <c r="G42" s="47" t="s">
        <v>1120</v>
      </c>
      <c r="H42" s="14" t="s">
        <v>36</v>
      </c>
      <c r="I42" s="1"/>
      <c r="J42" s="1"/>
      <c r="K42" s="1"/>
      <c r="L42" s="1"/>
      <c r="M42" s="1"/>
      <c r="N42" s="1"/>
      <c r="O42" s="1"/>
      <c r="P42" s="1"/>
      <c r="Q42" s="1"/>
    </row>
    <row r="43" spans="2:17" ht="92.25" x14ac:dyDescent="1.35">
      <c r="B43" s="46">
        <v>45903</v>
      </c>
      <c r="C43" s="51" t="s">
        <v>54</v>
      </c>
      <c r="D43" s="48" t="s">
        <v>27</v>
      </c>
      <c r="E43" s="49">
        <v>1464</v>
      </c>
      <c r="F43" s="50">
        <v>11811.8</v>
      </c>
      <c r="G43" s="47" t="s">
        <v>1121</v>
      </c>
      <c r="H43" s="14" t="s">
        <v>36</v>
      </c>
      <c r="I43" s="1"/>
      <c r="J43" s="1"/>
      <c r="K43" s="1"/>
      <c r="L43" s="1"/>
      <c r="M43" s="1"/>
      <c r="N43" s="1"/>
      <c r="O43" s="1"/>
      <c r="P43" s="1"/>
      <c r="Q43" s="1"/>
    </row>
    <row r="44" spans="2:17" ht="92.25" x14ac:dyDescent="1.35">
      <c r="B44" s="46">
        <v>45903</v>
      </c>
      <c r="C44" s="51" t="s">
        <v>65</v>
      </c>
      <c r="D44" s="48" t="s">
        <v>27</v>
      </c>
      <c r="E44" s="49">
        <v>1465</v>
      </c>
      <c r="F44" s="50">
        <v>224000</v>
      </c>
      <c r="G44" s="47" t="s">
        <v>1122</v>
      </c>
      <c r="H44" s="14" t="s">
        <v>36</v>
      </c>
      <c r="I44" s="1"/>
      <c r="J44" s="1"/>
      <c r="K44" s="1"/>
      <c r="L44" s="1"/>
      <c r="M44" s="1"/>
      <c r="N44" s="1"/>
      <c r="O44" s="1"/>
      <c r="P44" s="1"/>
      <c r="Q44" s="1"/>
    </row>
    <row r="45" spans="2:17" ht="92.25" x14ac:dyDescent="1.35">
      <c r="B45" s="46">
        <v>45904</v>
      </c>
      <c r="C45" s="51" t="s">
        <v>1053</v>
      </c>
      <c r="D45" s="48" t="s">
        <v>27</v>
      </c>
      <c r="E45" s="49">
        <v>1467</v>
      </c>
      <c r="F45" s="50">
        <v>192854.48</v>
      </c>
      <c r="G45" s="47" t="s">
        <v>317</v>
      </c>
      <c r="H45" s="14" t="s">
        <v>36</v>
      </c>
      <c r="I45" s="1"/>
      <c r="J45" s="1"/>
      <c r="K45" s="1"/>
      <c r="L45" s="1"/>
      <c r="M45" s="1"/>
      <c r="N45" s="1"/>
      <c r="O45" s="1"/>
      <c r="P45" s="1"/>
      <c r="Q45" s="1"/>
    </row>
    <row r="46" spans="2:17" ht="92.25" x14ac:dyDescent="1.35">
      <c r="B46" s="46">
        <v>45904</v>
      </c>
      <c r="C46" s="51" t="s">
        <v>1054</v>
      </c>
      <c r="D46" s="48" t="s">
        <v>27</v>
      </c>
      <c r="E46" s="49">
        <v>1468</v>
      </c>
      <c r="F46" s="50">
        <v>51762.6</v>
      </c>
      <c r="G46" s="47" t="s">
        <v>1123</v>
      </c>
      <c r="H46" s="14" t="s">
        <v>36</v>
      </c>
      <c r="I46" s="1"/>
      <c r="J46" s="1"/>
      <c r="K46" s="1"/>
      <c r="L46" s="1"/>
      <c r="M46" s="1"/>
      <c r="N46" s="1"/>
      <c r="O46" s="1"/>
      <c r="P46" s="1"/>
      <c r="Q46" s="1"/>
    </row>
    <row r="47" spans="2:17" ht="92.25" x14ac:dyDescent="1.35">
      <c r="B47" s="46">
        <v>45904</v>
      </c>
      <c r="C47" s="51" t="s">
        <v>1055</v>
      </c>
      <c r="D47" s="48" t="s">
        <v>27</v>
      </c>
      <c r="E47" s="49">
        <v>1469</v>
      </c>
      <c r="F47" s="50">
        <v>40770.6</v>
      </c>
      <c r="G47" s="47" t="s">
        <v>16</v>
      </c>
      <c r="H47" s="14" t="s">
        <v>36</v>
      </c>
      <c r="I47" s="1"/>
      <c r="J47" s="1"/>
      <c r="K47" s="1"/>
      <c r="L47" s="1"/>
      <c r="M47" s="1"/>
      <c r="N47" s="1"/>
      <c r="O47" s="1"/>
      <c r="P47" s="1"/>
      <c r="Q47" s="1"/>
    </row>
    <row r="48" spans="2:17" ht="92.25" x14ac:dyDescent="1.35">
      <c r="B48" s="46">
        <v>45904</v>
      </c>
      <c r="C48" s="51" t="s">
        <v>1054</v>
      </c>
      <c r="D48" s="48" t="s">
        <v>27</v>
      </c>
      <c r="E48" s="49">
        <v>1470</v>
      </c>
      <c r="F48" s="50">
        <v>106880.48</v>
      </c>
      <c r="G48" s="47" t="s">
        <v>1124</v>
      </c>
      <c r="H48" s="14" t="s">
        <v>36</v>
      </c>
      <c r="I48" s="1"/>
      <c r="J48" s="1"/>
      <c r="K48" s="1"/>
      <c r="L48" s="1"/>
      <c r="M48" s="1"/>
      <c r="N48" s="1"/>
      <c r="O48" s="1"/>
      <c r="P48" s="1"/>
      <c r="Q48" s="1"/>
    </row>
    <row r="49" spans="2:17" ht="92.25" x14ac:dyDescent="1.35">
      <c r="B49" s="46">
        <v>45904</v>
      </c>
      <c r="C49" s="51" t="s">
        <v>947</v>
      </c>
      <c r="D49" s="48" t="s">
        <v>27</v>
      </c>
      <c r="E49" s="49">
        <v>1471</v>
      </c>
      <c r="F49" s="50">
        <v>18821</v>
      </c>
      <c r="G49" s="47" t="s">
        <v>1125</v>
      </c>
      <c r="H49" s="14" t="s">
        <v>36</v>
      </c>
      <c r="I49" s="1"/>
      <c r="J49" s="1"/>
      <c r="K49" s="1"/>
      <c r="L49" s="1"/>
      <c r="M49" s="1"/>
      <c r="N49" s="1"/>
      <c r="O49" s="1"/>
      <c r="P49" s="1"/>
      <c r="Q49" s="1"/>
    </row>
    <row r="50" spans="2:17" ht="92.25" x14ac:dyDescent="1.35">
      <c r="B50" s="46">
        <v>45905</v>
      </c>
      <c r="C50" s="51" t="s">
        <v>1056</v>
      </c>
      <c r="D50" s="48" t="s">
        <v>27</v>
      </c>
      <c r="E50" s="49">
        <v>1473</v>
      </c>
      <c r="F50" s="50">
        <v>13000</v>
      </c>
      <c r="G50" s="47" t="s">
        <v>1126</v>
      </c>
      <c r="H50" s="14" t="s">
        <v>36</v>
      </c>
      <c r="I50" s="1"/>
      <c r="J50" s="1"/>
      <c r="K50" s="1"/>
      <c r="L50" s="1"/>
      <c r="M50" s="1"/>
      <c r="N50" s="1"/>
      <c r="O50" s="1"/>
      <c r="P50" s="1"/>
      <c r="Q50" s="1"/>
    </row>
    <row r="51" spans="2:17" ht="92.25" x14ac:dyDescent="1.35">
      <c r="B51" s="46">
        <v>45905</v>
      </c>
      <c r="C51" s="51" t="s">
        <v>127</v>
      </c>
      <c r="D51" s="48" t="s">
        <v>27</v>
      </c>
      <c r="E51" s="49">
        <v>1474</v>
      </c>
      <c r="F51" s="50">
        <v>236000</v>
      </c>
      <c r="G51" s="47" t="s">
        <v>1127</v>
      </c>
      <c r="H51" s="14" t="s">
        <v>36</v>
      </c>
      <c r="I51" s="1"/>
      <c r="J51" s="1"/>
      <c r="K51" s="1"/>
      <c r="L51" s="1"/>
      <c r="M51" s="1"/>
      <c r="N51" s="1"/>
      <c r="O51" s="1"/>
      <c r="P51" s="1"/>
      <c r="Q51" s="1"/>
    </row>
    <row r="52" spans="2:17" ht="92.25" x14ac:dyDescent="1.35">
      <c r="B52" s="46">
        <v>45905</v>
      </c>
      <c r="C52" s="51" t="s">
        <v>1057</v>
      </c>
      <c r="D52" s="48" t="s">
        <v>27</v>
      </c>
      <c r="E52" s="49">
        <v>1475</v>
      </c>
      <c r="F52" s="50">
        <v>84960</v>
      </c>
      <c r="G52" s="47" t="s">
        <v>1128</v>
      </c>
      <c r="H52" s="14" t="s">
        <v>36</v>
      </c>
      <c r="I52" s="1"/>
      <c r="J52" s="1"/>
      <c r="K52" s="1"/>
      <c r="L52" s="1"/>
      <c r="M52" s="1"/>
      <c r="N52" s="1"/>
      <c r="O52" s="1"/>
      <c r="P52" s="1"/>
      <c r="Q52" s="1"/>
    </row>
    <row r="53" spans="2:17" ht="92.25" x14ac:dyDescent="1.35">
      <c r="B53" s="46">
        <v>45905</v>
      </c>
      <c r="C53" s="51" t="s">
        <v>292</v>
      </c>
      <c r="D53" s="48" t="s">
        <v>27</v>
      </c>
      <c r="E53" s="49">
        <v>1476</v>
      </c>
      <c r="F53" s="50">
        <v>10800</v>
      </c>
      <c r="G53" s="47" t="s">
        <v>1129</v>
      </c>
      <c r="H53" s="14" t="s">
        <v>36</v>
      </c>
      <c r="I53" s="1"/>
      <c r="J53" s="1"/>
      <c r="K53" s="1"/>
      <c r="L53" s="1"/>
      <c r="M53" s="1"/>
      <c r="N53" s="1"/>
      <c r="O53" s="1"/>
      <c r="P53" s="1"/>
      <c r="Q53" s="1"/>
    </row>
    <row r="54" spans="2:17" ht="92.25" x14ac:dyDescent="1.35">
      <c r="B54" s="46">
        <v>45905</v>
      </c>
      <c r="C54" s="51" t="s">
        <v>1046</v>
      </c>
      <c r="D54" s="48" t="s">
        <v>27</v>
      </c>
      <c r="E54" s="49">
        <v>1477</v>
      </c>
      <c r="F54" s="50">
        <v>6400</v>
      </c>
      <c r="G54" s="47" t="s">
        <v>1130</v>
      </c>
      <c r="H54" s="14" t="s">
        <v>36</v>
      </c>
      <c r="I54" s="1"/>
      <c r="J54" s="1"/>
      <c r="K54" s="1"/>
      <c r="L54" s="1"/>
      <c r="M54" s="1"/>
      <c r="N54" s="1"/>
      <c r="O54" s="1"/>
      <c r="P54" s="1"/>
      <c r="Q54" s="1"/>
    </row>
    <row r="55" spans="2:17" ht="92.25" x14ac:dyDescent="1.35">
      <c r="B55" s="46">
        <v>45905</v>
      </c>
      <c r="C55" s="51" t="s">
        <v>1058</v>
      </c>
      <c r="D55" s="48" t="s">
        <v>27</v>
      </c>
      <c r="E55" s="49">
        <v>1478</v>
      </c>
      <c r="F55" s="50">
        <v>150000</v>
      </c>
      <c r="G55" s="47" t="s">
        <v>1131</v>
      </c>
      <c r="H55" s="14" t="s">
        <v>36</v>
      </c>
      <c r="I55" s="1"/>
      <c r="J55" s="1"/>
      <c r="K55" s="1"/>
      <c r="L55" s="1"/>
      <c r="M55" s="1"/>
      <c r="N55" s="1"/>
      <c r="O55" s="1"/>
      <c r="P55" s="1"/>
      <c r="Q55" s="1"/>
    </row>
    <row r="56" spans="2:17" ht="92.25" x14ac:dyDescent="1.35">
      <c r="B56" s="46">
        <v>45905</v>
      </c>
      <c r="C56" s="51" t="s">
        <v>1059</v>
      </c>
      <c r="D56" s="48" t="s">
        <v>27</v>
      </c>
      <c r="E56" s="49">
        <v>1479</v>
      </c>
      <c r="F56" s="50">
        <v>8040</v>
      </c>
      <c r="G56" s="47" t="s">
        <v>1132</v>
      </c>
      <c r="H56" s="14" t="s">
        <v>36</v>
      </c>
      <c r="I56" s="1"/>
      <c r="J56" s="1"/>
      <c r="K56" s="1"/>
      <c r="L56" s="1"/>
      <c r="M56" s="1"/>
      <c r="N56" s="1"/>
      <c r="O56" s="1"/>
      <c r="P56" s="1"/>
      <c r="Q56" s="1"/>
    </row>
    <row r="57" spans="2:17" ht="92.25" x14ac:dyDescent="1.35">
      <c r="B57" s="46">
        <v>45905</v>
      </c>
      <c r="C57" s="51" t="s">
        <v>293</v>
      </c>
      <c r="D57" s="48" t="s">
        <v>27</v>
      </c>
      <c r="E57" s="49">
        <v>1480</v>
      </c>
      <c r="F57" s="50">
        <v>50163.43</v>
      </c>
      <c r="G57" s="47" t="s">
        <v>1133</v>
      </c>
      <c r="H57" s="14" t="s">
        <v>36</v>
      </c>
      <c r="I57" s="1"/>
      <c r="J57" s="1"/>
      <c r="K57" s="1"/>
      <c r="L57" s="1"/>
      <c r="M57" s="1"/>
      <c r="N57" s="1"/>
      <c r="O57" s="1"/>
      <c r="P57" s="1"/>
      <c r="Q57" s="1"/>
    </row>
    <row r="58" spans="2:17" ht="92.25" x14ac:dyDescent="1.35">
      <c r="B58" s="46">
        <v>45905</v>
      </c>
      <c r="C58" s="51" t="s">
        <v>819</v>
      </c>
      <c r="D58" s="48" t="s">
        <v>27</v>
      </c>
      <c r="E58" s="49">
        <v>1482</v>
      </c>
      <c r="F58" s="50">
        <v>56000</v>
      </c>
      <c r="G58" s="61" t="s">
        <v>1134</v>
      </c>
      <c r="H58" s="14" t="s">
        <v>36</v>
      </c>
      <c r="I58" s="1"/>
      <c r="J58" s="1"/>
      <c r="K58" s="1"/>
      <c r="L58" s="1"/>
      <c r="M58" s="1"/>
      <c r="N58" s="1"/>
      <c r="O58" s="1"/>
      <c r="P58" s="1"/>
      <c r="Q58" s="1"/>
    </row>
    <row r="59" spans="2:17" ht="92.25" x14ac:dyDescent="1.35">
      <c r="B59" s="46">
        <v>45908</v>
      </c>
      <c r="C59" s="51" t="s">
        <v>926</v>
      </c>
      <c r="D59" s="48" t="s">
        <v>27</v>
      </c>
      <c r="E59" s="49">
        <v>1484</v>
      </c>
      <c r="F59" s="50">
        <v>250060</v>
      </c>
      <c r="G59" s="47" t="s">
        <v>252</v>
      </c>
      <c r="H59" s="14" t="s">
        <v>36</v>
      </c>
      <c r="I59" s="1"/>
      <c r="J59" s="1"/>
      <c r="K59" s="1"/>
      <c r="L59" s="1"/>
      <c r="M59" s="1"/>
      <c r="N59" s="1"/>
      <c r="O59" s="1"/>
      <c r="P59" s="1"/>
      <c r="Q59" s="1"/>
    </row>
    <row r="60" spans="2:17" ht="92.25" x14ac:dyDescent="1.35">
      <c r="B60" s="46">
        <v>45908</v>
      </c>
      <c r="C60" s="51" t="s">
        <v>40</v>
      </c>
      <c r="D60" s="48" t="s">
        <v>27</v>
      </c>
      <c r="E60" s="49">
        <v>1485</v>
      </c>
      <c r="F60" s="50">
        <v>41500</v>
      </c>
      <c r="G60" s="47" t="s">
        <v>450</v>
      </c>
      <c r="H60" s="14" t="s">
        <v>36</v>
      </c>
      <c r="I60" s="1"/>
      <c r="J60" s="1"/>
      <c r="K60" s="1"/>
      <c r="L60" s="1"/>
      <c r="M60" s="1"/>
      <c r="N60" s="1"/>
      <c r="O60" s="1"/>
      <c r="P60" s="1"/>
      <c r="Q60" s="1"/>
    </row>
    <row r="61" spans="2:17" ht="92.25" x14ac:dyDescent="1.35">
      <c r="B61" s="46">
        <v>45908</v>
      </c>
      <c r="C61" s="51" t="s">
        <v>40</v>
      </c>
      <c r="D61" s="48" t="s">
        <v>27</v>
      </c>
      <c r="E61" s="49">
        <v>1485</v>
      </c>
      <c r="F61" s="50">
        <v>9000</v>
      </c>
      <c r="G61" s="47" t="s">
        <v>451</v>
      </c>
      <c r="H61" s="14" t="s">
        <v>36</v>
      </c>
      <c r="I61" s="1"/>
      <c r="J61" s="1"/>
      <c r="K61" s="1"/>
      <c r="L61" s="1"/>
      <c r="M61" s="1"/>
      <c r="N61" s="1"/>
      <c r="O61" s="1"/>
      <c r="P61" s="1"/>
      <c r="Q61" s="1"/>
    </row>
    <row r="62" spans="2:17" ht="92.25" x14ac:dyDescent="1.35">
      <c r="B62" s="46">
        <v>45908</v>
      </c>
      <c r="C62" s="51" t="s">
        <v>11</v>
      </c>
      <c r="D62" s="48" t="s">
        <v>27</v>
      </c>
      <c r="E62" s="49">
        <v>1486</v>
      </c>
      <c r="F62" s="50">
        <v>20818.75</v>
      </c>
      <c r="G62" s="47" t="s">
        <v>16</v>
      </c>
      <c r="H62" s="14" t="s">
        <v>36</v>
      </c>
      <c r="I62" s="1"/>
      <c r="J62" s="1"/>
      <c r="K62" s="1"/>
      <c r="L62" s="1"/>
      <c r="M62" s="1"/>
      <c r="N62" s="1"/>
      <c r="O62" s="1"/>
      <c r="P62" s="1"/>
      <c r="Q62" s="1"/>
    </row>
    <row r="63" spans="2:17" ht="92.25" x14ac:dyDescent="1.35">
      <c r="B63" s="46">
        <v>45908</v>
      </c>
      <c r="C63" s="51" t="s">
        <v>675</v>
      </c>
      <c r="D63" s="48" t="s">
        <v>27</v>
      </c>
      <c r="E63" s="49">
        <v>1487</v>
      </c>
      <c r="F63" s="50">
        <v>23010</v>
      </c>
      <c r="G63" s="47" t="s">
        <v>1135</v>
      </c>
      <c r="H63" s="14" t="s">
        <v>36</v>
      </c>
      <c r="I63" s="1"/>
      <c r="J63" s="1"/>
      <c r="K63" s="1"/>
      <c r="L63" s="1"/>
      <c r="M63" s="1"/>
      <c r="N63" s="1"/>
      <c r="O63" s="1"/>
      <c r="P63" s="1"/>
      <c r="Q63" s="1"/>
    </row>
    <row r="64" spans="2:17" ht="92.25" x14ac:dyDescent="1.35">
      <c r="B64" s="46">
        <v>45909</v>
      </c>
      <c r="C64" s="51" t="s">
        <v>432</v>
      </c>
      <c r="D64" s="48" t="s">
        <v>27</v>
      </c>
      <c r="E64" s="49">
        <v>1490</v>
      </c>
      <c r="F64" s="50">
        <v>38344.1</v>
      </c>
      <c r="G64" s="47" t="s">
        <v>1136</v>
      </c>
      <c r="H64" s="14" t="s">
        <v>36</v>
      </c>
      <c r="I64" s="1"/>
      <c r="J64" s="1"/>
      <c r="K64" s="1"/>
      <c r="L64" s="1"/>
      <c r="M64" s="1"/>
      <c r="N64" s="1"/>
      <c r="O64" s="1"/>
      <c r="P64" s="1"/>
      <c r="Q64" s="1"/>
    </row>
    <row r="65" spans="2:17" ht="92.25" x14ac:dyDescent="1.35">
      <c r="B65" s="46">
        <v>45909</v>
      </c>
      <c r="C65" s="51" t="s">
        <v>102</v>
      </c>
      <c r="D65" s="48" t="s">
        <v>27</v>
      </c>
      <c r="E65" s="49">
        <v>1491</v>
      </c>
      <c r="F65" s="50">
        <v>119609.52</v>
      </c>
      <c r="G65" s="47" t="s">
        <v>203</v>
      </c>
      <c r="H65" s="14" t="s">
        <v>36</v>
      </c>
      <c r="I65" s="1"/>
      <c r="J65" s="1"/>
      <c r="K65" s="1"/>
      <c r="L65" s="1"/>
      <c r="M65" s="1"/>
      <c r="N65" s="1"/>
      <c r="O65" s="1"/>
      <c r="P65" s="1"/>
      <c r="Q65" s="1"/>
    </row>
    <row r="66" spans="2:17" ht="92.25" x14ac:dyDescent="1.35">
      <c r="B66" s="46">
        <v>45909</v>
      </c>
      <c r="C66" s="51" t="s">
        <v>1047</v>
      </c>
      <c r="D66" s="48" t="s">
        <v>27</v>
      </c>
      <c r="E66" s="49">
        <v>1492</v>
      </c>
      <c r="F66" s="50">
        <v>67260</v>
      </c>
      <c r="G66" s="47" t="s">
        <v>1137</v>
      </c>
      <c r="H66" s="14" t="s">
        <v>36</v>
      </c>
      <c r="I66" s="1"/>
      <c r="J66" s="1"/>
      <c r="K66" s="1"/>
      <c r="L66" s="1"/>
      <c r="M66" s="1"/>
      <c r="N66" s="1"/>
      <c r="O66" s="1"/>
      <c r="P66" s="1"/>
      <c r="Q66" s="1"/>
    </row>
    <row r="67" spans="2:17" ht="92.25" x14ac:dyDescent="1.35">
      <c r="B67" s="46">
        <v>45909</v>
      </c>
      <c r="C67" s="51" t="s">
        <v>304</v>
      </c>
      <c r="D67" s="48" t="s">
        <v>27</v>
      </c>
      <c r="E67" s="49">
        <v>1493</v>
      </c>
      <c r="F67" s="50">
        <v>11800</v>
      </c>
      <c r="G67" s="47" t="s">
        <v>322</v>
      </c>
      <c r="H67" s="14" t="s">
        <v>36</v>
      </c>
      <c r="I67" s="1"/>
      <c r="J67" s="1"/>
      <c r="K67" s="1"/>
      <c r="L67" s="1"/>
      <c r="M67" s="1"/>
      <c r="N67" s="1"/>
      <c r="O67" s="1"/>
      <c r="P67" s="1"/>
      <c r="Q67" s="1"/>
    </row>
    <row r="68" spans="2:17" ht="92.25" x14ac:dyDescent="1.35">
      <c r="B68" s="46">
        <v>45909</v>
      </c>
      <c r="C68" s="51" t="s">
        <v>1060</v>
      </c>
      <c r="D68" s="48" t="s">
        <v>27</v>
      </c>
      <c r="E68" s="49">
        <v>1494</v>
      </c>
      <c r="F68" s="50">
        <v>179800</v>
      </c>
      <c r="G68" s="47" t="s">
        <v>1138</v>
      </c>
      <c r="H68" s="14" t="s">
        <v>36</v>
      </c>
      <c r="I68" s="1"/>
      <c r="J68" s="1"/>
      <c r="K68" s="1"/>
      <c r="L68" s="1"/>
      <c r="M68" s="1"/>
      <c r="N68" s="1"/>
      <c r="O68" s="1"/>
      <c r="P68" s="1"/>
      <c r="Q68" s="1"/>
    </row>
    <row r="69" spans="2:17" ht="92.25" x14ac:dyDescent="1.35">
      <c r="B69" s="46">
        <v>45909</v>
      </c>
      <c r="C69" s="51" t="s">
        <v>1046</v>
      </c>
      <c r="D69" s="48" t="s">
        <v>27</v>
      </c>
      <c r="E69" s="49">
        <v>1498</v>
      </c>
      <c r="F69" s="50">
        <v>133500</v>
      </c>
      <c r="G69" s="61" t="s">
        <v>1139</v>
      </c>
      <c r="H69" s="14" t="s">
        <v>36</v>
      </c>
      <c r="I69" s="1"/>
      <c r="J69" s="1"/>
      <c r="K69" s="1"/>
      <c r="L69" s="1"/>
      <c r="M69" s="1"/>
      <c r="N69" s="1"/>
      <c r="O69" s="1"/>
      <c r="P69" s="1"/>
      <c r="Q69" s="1"/>
    </row>
    <row r="70" spans="2:17" ht="92.25" x14ac:dyDescent="1.35">
      <c r="B70" s="46">
        <v>45909</v>
      </c>
      <c r="C70" s="51" t="s">
        <v>819</v>
      </c>
      <c r="D70" s="48" t="s">
        <v>27</v>
      </c>
      <c r="E70" s="49">
        <v>1500</v>
      </c>
      <c r="F70" s="50">
        <v>131000</v>
      </c>
      <c r="G70" s="47" t="s">
        <v>1140</v>
      </c>
      <c r="H70" s="14" t="s">
        <v>36</v>
      </c>
      <c r="I70" s="1"/>
      <c r="J70" s="1"/>
      <c r="K70" s="1"/>
      <c r="L70" s="1"/>
      <c r="M70" s="1"/>
      <c r="N70" s="1"/>
      <c r="O70" s="1"/>
      <c r="P70" s="1"/>
      <c r="Q70" s="1"/>
    </row>
    <row r="71" spans="2:17" ht="92.25" x14ac:dyDescent="1.35">
      <c r="B71" s="46">
        <v>45909</v>
      </c>
      <c r="C71" s="51" t="s">
        <v>1046</v>
      </c>
      <c r="D71" s="48" t="s">
        <v>27</v>
      </c>
      <c r="E71" s="49">
        <v>1501</v>
      </c>
      <c r="F71" s="50">
        <v>78620</v>
      </c>
      <c r="G71" s="47" t="s">
        <v>486</v>
      </c>
      <c r="H71" s="14" t="s">
        <v>36</v>
      </c>
      <c r="I71" s="1"/>
      <c r="J71" s="1"/>
      <c r="K71" s="1"/>
      <c r="L71" s="1"/>
      <c r="M71" s="1"/>
      <c r="N71" s="1"/>
      <c r="O71" s="1"/>
      <c r="P71" s="1"/>
      <c r="Q71" s="1"/>
    </row>
    <row r="72" spans="2:17" ht="223.5" customHeight="1" x14ac:dyDescent="1.35">
      <c r="B72" s="46">
        <v>45909</v>
      </c>
      <c r="C72" s="51" t="s">
        <v>102</v>
      </c>
      <c r="D72" s="48" t="s">
        <v>27</v>
      </c>
      <c r="E72" s="49">
        <v>1502</v>
      </c>
      <c r="F72" s="50">
        <v>56360</v>
      </c>
      <c r="G72" s="47" t="s">
        <v>1141</v>
      </c>
      <c r="H72" s="14" t="s">
        <v>36</v>
      </c>
      <c r="I72" s="1"/>
      <c r="J72" s="1"/>
      <c r="K72" s="1"/>
      <c r="L72" s="1"/>
      <c r="M72" s="1"/>
      <c r="N72" s="1"/>
      <c r="O72" s="1"/>
      <c r="P72" s="1"/>
      <c r="Q72" s="1"/>
    </row>
    <row r="73" spans="2:17" ht="373.5" customHeight="1" x14ac:dyDescent="1.35">
      <c r="B73" s="46">
        <v>45909</v>
      </c>
      <c r="C73" s="51" t="s">
        <v>1061</v>
      </c>
      <c r="D73" s="48" t="s">
        <v>27</v>
      </c>
      <c r="E73" s="49">
        <v>1504</v>
      </c>
      <c r="F73" s="50">
        <v>5100</v>
      </c>
      <c r="G73" s="47" t="s">
        <v>1142</v>
      </c>
      <c r="H73" s="14" t="s">
        <v>36</v>
      </c>
      <c r="I73" s="1"/>
      <c r="J73" s="1"/>
      <c r="K73" s="1"/>
      <c r="L73" s="1"/>
      <c r="M73" s="1"/>
      <c r="N73" s="1"/>
      <c r="O73" s="1"/>
      <c r="P73" s="1"/>
      <c r="Q73" s="1"/>
    </row>
    <row r="74" spans="2:17" ht="92.25" x14ac:dyDescent="1.35">
      <c r="B74" s="46">
        <v>45909</v>
      </c>
      <c r="C74" s="51" t="s">
        <v>819</v>
      </c>
      <c r="D74" s="48" t="s">
        <v>27</v>
      </c>
      <c r="E74" s="49">
        <v>1506</v>
      </c>
      <c r="F74" s="50">
        <v>90000</v>
      </c>
      <c r="G74" s="47" t="s">
        <v>478</v>
      </c>
      <c r="H74" s="14" t="s">
        <v>36</v>
      </c>
      <c r="I74" s="1"/>
      <c r="J74" s="1"/>
      <c r="K74" s="1"/>
      <c r="L74" s="1"/>
      <c r="M74" s="1"/>
      <c r="N74" s="1"/>
      <c r="O74" s="1"/>
      <c r="P74" s="1"/>
      <c r="Q74" s="1"/>
    </row>
    <row r="75" spans="2:17" ht="92.25" x14ac:dyDescent="1.35">
      <c r="B75" s="46">
        <v>45909</v>
      </c>
      <c r="C75" s="51" t="s">
        <v>415</v>
      </c>
      <c r="D75" s="48" t="s">
        <v>27</v>
      </c>
      <c r="E75" s="49">
        <v>1508</v>
      </c>
      <c r="F75" s="50">
        <v>54000</v>
      </c>
      <c r="G75" s="47" t="s">
        <v>1134</v>
      </c>
      <c r="H75" s="14" t="s">
        <v>36</v>
      </c>
      <c r="I75" s="1"/>
      <c r="J75" s="1"/>
      <c r="K75" s="1"/>
      <c r="L75" s="1"/>
      <c r="M75" s="1"/>
      <c r="N75" s="1"/>
      <c r="O75" s="1"/>
      <c r="P75" s="1"/>
      <c r="Q75" s="1"/>
    </row>
    <row r="76" spans="2:17" ht="92.25" x14ac:dyDescent="1.35">
      <c r="B76" s="46">
        <v>45909</v>
      </c>
      <c r="C76" s="51" t="s">
        <v>827</v>
      </c>
      <c r="D76" s="48" t="s">
        <v>27</v>
      </c>
      <c r="E76" s="49">
        <v>1509</v>
      </c>
      <c r="F76" s="50">
        <v>41599.72</v>
      </c>
      <c r="G76" s="47" t="s">
        <v>1143</v>
      </c>
      <c r="H76" s="14" t="s">
        <v>36</v>
      </c>
      <c r="I76" s="1"/>
      <c r="J76" s="1"/>
      <c r="K76" s="1"/>
      <c r="L76" s="1"/>
      <c r="M76" s="1"/>
      <c r="N76" s="1"/>
      <c r="O76" s="1"/>
      <c r="P76" s="1"/>
      <c r="Q76" s="1"/>
    </row>
    <row r="77" spans="2:17" ht="92.25" x14ac:dyDescent="1.35">
      <c r="B77" s="46">
        <v>45909</v>
      </c>
      <c r="C77" s="51" t="s">
        <v>102</v>
      </c>
      <c r="D77" s="48" t="s">
        <v>27</v>
      </c>
      <c r="E77" s="49">
        <v>1510</v>
      </c>
      <c r="F77" s="50">
        <v>30910</v>
      </c>
      <c r="G77" s="47" t="s">
        <v>1144</v>
      </c>
      <c r="H77" s="14" t="s">
        <v>36</v>
      </c>
      <c r="I77" s="1"/>
      <c r="J77" s="1"/>
      <c r="K77" s="1"/>
      <c r="L77" s="1"/>
      <c r="M77" s="1"/>
      <c r="N77" s="1"/>
      <c r="O77" s="1"/>
      <c r="P77" s="1"/>
      <c r="Q77" s="1"/>
    </row>
    <row r="78" spans="2:17" ht="92.25" x14ac:dyDescent="1.35">
      <c r="B78" s="46">
        <v>45909</v>
      </c>
      <c r="C78" s="51" t="s">
        <v>415</v>
      </c>
      <c r="D78" s="48" t="s">
        <v>27</v>
      </c>
      <c r="E78" s="49">
        <v>1511</v>
      </c>
      <c r="F78" s="50">
        <v>177000</v>
      </c>
      <c r="G78" s="47" t="s">
        <v>1145</v>
      </c>
      <c r="H78" s="14" t="s">
        <v>36</v>
      </c>
      <c r="I78" s="1"/>
      <c r="J78" s="1"/>
      <c r="K78" s="1"/>
      <c r="L78" s="1"/>
      <c r="M78" s="1"/>
      <c r="N78" s="1"/>
      <c r="O78" s="1"/>
      <c r="P78" s="1"/>
      <c r="Q78" s="1"/>
    </row>
    <row r="79" spans="2:17" ht="92.25" x14ac:dyDescent="1.35">
      <c r="B79" s="46">
        <v>45909</v>
      </c>
      <c r="C79" s="51" t="s">
        <v>116</v>
      </c>
      <c r="D79" s="48" t="s">
        <v>27</v>
      </c>
      <c r="E79" s="49">
        <v>1512</v>
      </c>
      <c r="F79" s="50">
        <v>27000</v>
      </c>
      <c r="G79" s="47" t="s">
        <v>1011</v>
      </c>
      <c r="H79" s="14" t="s">
        <v>36</v>
      </c>
      <c r="I79" s="1"/>
      <c r="J79" s="1"/>
      <c r="K79" s="1"/>
      <c r="L79" s="1"/>
      <c r="M79" s="1"/>
      <c r="N79" s="1"/>
      <c r="O79" s="1"/>
      <c r="P79" s="1"/>
      <c r="Q79" s="1"/>
    </row>
    <row r="80" spans="2:17" ht="92.25" x14ac:dyDescent="1.35">
      <c r="B80" s="46">
        <v>45909</v>
      </c>
      <c r="C80" s="51" t="s">
        <v>1059</v>
      </c>
      <c r="D80" s="48" t="s">
        <v>27</v>
      </c>
      <c r="E80" s="49">
        <v>1514</v>
      </c>
      <c r="F80" s="50">
        <v>20455</v>
      </c>
      <c r="G80" s="47" t="s">
        <v>1132</v>
      </c>
      <c r="H80" s="14" t="s">
        <v>36</v>
      </c>
      <c r="I80" s="1"/>
      <c r="J80" s="1"/>
      <c r="K80" s="1"/>
      <c r="L80" s="1"/>
      <c r="M80" s="1"/>
      <c r="N80" s="1"/>
      <c r="O80" s="1"/>
      <c r="P80" s="1"/>
      <c r="Q80" s="1"/>
    </row>
    <row r="81" spans="2:17" ht="92.25" x14ac:dyDescent="1.35">
      <c r="B81" s="46">
        <v>45909</v>
      </c>
      <c r="C81" s="51" t="s">
        <v>141</v>
      </c>
      <c r="D81" s="48" t="s">
        <v>27</v>
      </c>
      <c r="E81" s="49">
        <v>1515</v>
      </c>
      <c r="F81" s="50">
        <v>85279</v>
      </c>
      <c r="G81" s="47" t="s">
        <v>1146</v>
      </c>
      <c r="H81" s="14" t="s">
        <v>36</v>
      </c>
      <c r="I81" s="1"/>
      <c r="J81" s="1"/>
      <c r="K81" s="1"/>
      <c r="L81" s="1"/>
      <c r="M81" s="1"/>
      <c r="N81" s="1"/>
      <c r="O81" s="1"/>
      <c r="P81" s="1"/>
      <c r="Q81" s="1"/>
    </row>
    <row r="82" spans="2:17" ht="92.25" x14ac:dyDescent="1.35">
      <c r="B82" s="46">
        <v>45909</v>
      </c>
      <c r="C82" s="51" t="s">
        <v>1062</v>
      </c>
      <c r="D82" s="48" t="s">
        <v>27</v>
      </c>
      <c r="E82" s="49">
        <v>1516</v>
      </c>
      <c r="F82" s="50">
        <v>188505</v>
      </c>
      <c r="G82" s="47" t="s">
        <v>1147</v>
      </c>
      <c r="H82" s="14" t="s">
        <v>36</v>
      </c>
      <c r="I82" s="1"/>
      <c r="J82" s="1"/>
      <c r="K82" s="1"/>
      <c r="L82" s="1"/>
      <c r="M82" s="1"/>
      <c r="N82" s="1"/>
      <c r="O82" s="1"/>
      <c r="P82" s="1"/>
      <c r="Q82" s="1"/>
    </row>
    <row r="83" spans="2:17" ht="92.25" x14ac:dyDescent="1.35">
      <c r="B83" s="46">
        <v>45909</v>
      </c>
      <c r="C83" s="51" t="s">
        <v>1063</v>
      </c>
      <c r="D83" s="48" t="s">
        <v>27</v>
      </c>
      <c r="E83" s="49">
        <v>1517</v>
      </c>
      <c r="F83" s="50">
        <v>88736</v>
      </c>
      <c r="G83" s="47" t="s">
        <v>587</v>
      </c>
      <c r="H83" s="14" t="s">
        <v>36</v>
      </c>
      <c r="I83" s="1"/>
      <c r="J83" s="1"/>
      <c r="K83" s="1"/>
      <c r="L83" s="1"/>
      <c r="M83" s="1"/>
      <c r="N83" s="1"/>
      <c r="O83" s="1"/>
      <c r="P83" s="1"/>
      <c r="Q83" s="1"/>
    </row>
    <row r="84" spans="2:17" ht="92.25" x14ac:dyDescent="1.35">
      <c r="B84" s="46">
        <v>45909</v>
      </c>
      <c r="C84" s="51" t="s">
        <v>1047</v>
      </c>
      <c r="D84" s="48" t="s">
        <v>27</v>
      </c>
      <c r="E84" s="49">
        <v>1518</v>
      </c>
      <c r="F84" s="50">
        <v>190150</v>
      </c>
      <c r="G84" s="47" t="s">
        <v>1148</v>
      </c>
      <c r="H84" s="14" t="s">
        <v>36</v>
      </c>
      <c r="I84" s="1"/>
      <c r="J84" s="1"/>
      <c r="K84" s="1"/>
      <c r="L84" s="1"/>
      <c r="M84" s="1"/>
      <c r="N84" s="1"/>
      <c r="O84" s="1"/>
      <c r="P84" s="1"/>
      <c r="Q84" s="1"/>
    </row>
    <row r="85" spans="2:17" ht="92.25" x14ac:dyDescent="1.35">
      <c r="B85" s="46">
        <v>45909</v>
      </c>
      <c r="C85" s="51" t="s">
        <v>1064</v>
      </c>
      <c r="D85" s="48" t="s">
        <v>27</v>
      </c>
      <c r="E85" s="49">
        <v>1519</v>
      </c>
      <c r="F85" s="50">
        <v>25889.200000000001</v>
      </c>
      <c r="G85" s="47" t="s">
        <v>1149</v>
      </c>
      <c r="H85" s="14" t="s">
        <v>36</v>
      </c>
      <c r="I85" s="1"/>
      <c r="J85" s="1"/>
      <c r="K85" s="1"/>
      <c r="L85" s="1"/>
      <c r="M85" s="1"/>
      <c r="N85" s="1"/>
      <c r="O85" s="1"/>
      <c r="P85" s="1"/>
      <c r="Q85" s="1"/>
    </row>
    <row r="86" spans="2:17" ht="92.25" x14ac:dyDescent="1.35">
      <c r="B86" s="46">
        <v>45909</v>
      </c>
      <c r="C86" s="51" t="s">
        <v>675</v>
      </c>
      <c r="D86" s="48" t="s">
        <v>27</v>
      </c>
      <c r="E86" s="49">
        <v>1520</v>
      </c>
      <c r="F86" s="50">
        <v>2655</v>
      </c>
      <c r="G86" s="47" t="s">
        <v>1150</v>
      </c>
      <c r="H86" s="14" t="s">
        <v>36</v>
      </c>
      <c r="I86" s="1"/>
      <c r="J86" s="1"/>
      <c r="K86" s="1"/>
      <c r="L86" s="1"/>
      <c r="M86" s="1"/>
      <c r="N86" s="1"/>
      <c r="O86" s="1"/>
      <c r="P86" s="1"/>
      <c r="Q86" s="1"/>
    </row>
    <row r="87" spans="2:17" ht="92.25" x14ac:dyDescent="1.35">
      <c r="B87" s="46">
        <v>45909</v>
      </c>
      <c r="C87" s="51" t="s">
        <v>947</v>
      </c>
      <c r="D87" s="48" t="s">
        <v>27</v>
      </c>
      <c r="E87" s="49">
        <v>1521</v>
      </c>
      <c r="F87" s="50">
        <v>5751.5</v>
      </c>
      <c r="G87" s="47" t="s">
        <v>1151</v>
      </c>
      <c r="H87" s="14" t="s">
        <v>36</v>
      </c>
      <c r="I87" s="1"/>
      <c r="J87" s="1"/>
      <c r="K87" s="1"/>
      <c r="L87" s="1"/>
      <c r="M87" s="1"/>
      <c r="N87" s="1"/>
      <c r="O87" s="1"/>
      <c r="P87" s="1"/>
      <c r="Q87" s="1"/>
    </row>
    <row r="88" spans="2:17" ht="92.25" x14ac:dyDescent="1.35">
      <c r="B88" s="46">
        <v>45909</v>
      </c>
      <c r="C88" s="51" t="s">
        <v>102</v>
      </c>
      <c r="D88" s="48" t="s">
        <v>27</v>
      </c>
      <c r="E88" s="49">
        <v>1522</v>
      </c>
      <c r="F88" s="50">
        <v>85980</v>
      </c>
      <c r="G88" s="47" t="s">
        <v>1152</v>
      </c>
      <c r="H88" s="14" t="s">
        <v>36</v>
      </c>
      <c r="I88" s="1"/>
      <c r="J88" s="1"/>
      <c r="K88" s="1"/>
      <c r="L88" s="1"/>
      <c r="M88" s="1"/>
      <c r="N88" s="1"/>
      <c r="O88" s="1"/>
      <c r="P88" s="1"/>
      <c r="Q88" s="1"/>
    </row>
    <row r="89" spans="2:17" ht="92.25" x14ac:dyDescent="1.35">
      <c r="B89" s="46">
        <v>45909</v>
      </c>
      <c r="C89" s="51" t="s">
        <v>1065</v>
      </c>
      <c r="D89" s="48" t="s">
        <v>27</v>
      </c>
      <c r="E89" s="49">
        <v>1523</v>
      </c>
      <c r="F89" s="50">
        <v>111236</v>
      </c>
      <c r="G89" s="47" t="s">
        <v>1153</v>
      </c>
      <c r="H89" s="14" t="s">
        <v>36</v>
      </c>
      <c r="I89" s="1"/>
      <c r="J89" s="1"/>
      <c r="K89" s="1"/>
      <c r="L89" s="1"/>
      <c r="M89" s="1"/>
      <c r="N89" s="1"/>
      <c r="O89" s="1"/>
      <c r="P89" s="1"/>
      <c r="Q89" s="1"/>
    </row>
    <row r="90" spans="2:17" ht="92.25" x14ac:dyDescent="1.35">
      <c r="B90" s="46">
        <v>45910</v>
      </c>
      <c r="C90" s="51" t="s">
        <v>947</v>
      </c>
      <c r="D90" s="48" t="s">
        <v>27</v>
      </c>
      <c r="E90" s="49">
        <v>1524</v>
      </c>
      <c r="F90" s="50">
        <v>7600</v>
      </c>
      <c r="G90" s="47" t="s">
        <v>1154</v>
      </c>
      <c r="H90" s="14" t="s">
        <v>36</v>
      </c>
      <c r="I90" s="1"/>
      <c r="J90" s="1"/>
      <c r="K90" s="1"/>
      <c r="L90" s="1"/>
      <c r="M90" s="1"/>
      <c r="N90" s="1"/>
      <c r="O90" s="1"/>
      <c r="P90" s="1"/>
      <c r="Q90" s="1"/>
    </row>
    <row r="91" spans="2:17" ht="92.25" x14ac:dyDescent="1.35">
      <c r="B91" s="46">
        <v>45910</v>
      </c>
      <c r="C91" s="51" t="s">
        <v>12</v>
      </c>
      <c r="D91" s="48" t="s">
        <v>27</v>
      </c>
      <c r="E91" s="49">
        <v>1526</v>
      </c>
      <c r="F91" s="50">
        <v>30805.29</v>
      </c>
      <c r="G91" s="47" t="s">
        <v>1155</v>
      </c>
      <c r="H91" s="14" t="s">
        <v>36</v>
      </c>
      <c r="I91" s="1"/>
      <c r="J91" s="1"/>
      <c r="K91" s="1"/>
      <c r="L91" s="1"/>
      <c r="M91" s="1"/>
      <c r="N91" s="1"/>
      <c r="O91" s="1"/>
      <c r="P91" s="1"/>
      <c r="Q91" s="1"/>
    </row>
    <row r="92" spans="2:17" ht="92.25" x14ac:dyDescent="1.35">
      <c r="B92" s="46">
        <v>45910</v>
      </c>
      <c r="C92" s="51" t="s">
        <v>1066</v>
      </c>
      <c r="D92" s="48" t="s">
        <v>27</v>
      </c>
      <c r="E92" s="49">
        <v>1529</v>
      </c>
      <c r="F92" s="50">
        <v>9558</v>
      </c>
      <c r="G92" s="47" t="s">
        <v>1156</v>
      </c>
      <c r="H92" s="14" t="s">
        <v>36</v>
      </c>
      <c r="I92" s="1"/>
      <c r="J92" s="1"/>
      <c r="K92" s="1"/>
      <c r="L92" s="1"/>
      <c r="M92" s="1"/>
      <c r="N92" s="1"/>
      <c r="O92" s="1"/>
      <c r="P92" s="1"/>
      <c r="Q92" s="1"/>
    </row>
    <row r="93" spans="2:17" ht="92.25" x14ac:dyDescent="1.35">
      <c r="B93" s="46">
        <v>45910</v>
      </c>
      <c r="C93" s="51" t="s">
        <v>675</v>
      </c>
      <c r="D93" s="48" t="s">
        <v>27</v>
      </c>
      <c r="E93" s="49">
        <v>1530</v>
      </c>
      <c r="F93" s="50">
        <v>104607</v>
      </c>
      <c r="G93" s="47" t="s">
        <v>1157</v>
      </c>
      <c r="H93" s="14" t="s">
        <v>36</v>
      </c>
      <c r="I93" s="1"/>
      <c r="J93" s="1"/>
      <c r="K93" s="1"/>
      <c r="L93" s="1"/>
      <c r="M93" s="1"/>
      <c r="N93" s="1"/>
      <c r="O93" s="1"/>
      <c r="P93" s="1"/>
      <c r="Q93" s="1"/>
    </row>
    <row r="94" spans="2:17" ht="92.25" x14ac:dyDescent="1.35">
      <c r="B94" s="46">
        <v>45910</v>
      </c>
      <c r="C94" s="51" t="s">
        <v>127</v>
      </c>
      <c r="D94" s="48" t="s">
        <v>27</v>
      </c>
      <c r="E94" s="49">
        <v>1532</v>
      </c>
      <c r="F94" s="50">
        <v>10620</v>
      </c>
      <c r="G94" s="47" t="s">
        <v>1158</v>
      </c>
      <c r="H94" s="14" t="s">
        <v>36</v>
      </c>
      <c r="I94" s="1"/>
      <c r="J94" s="1"/>
      <c r="K94" s="1"/>
      <c r="L94" s="1"/>
      <c r="M94" s="1"/>
      <c r="N94" s="1"/>
      <c r="O94" s="1"/>
      <c r="P94" s="1"/>
      <c r="Q94" s="1"/>
    </row>
    <row r="95" spans="2:17" ht="92.25" x14ac:dyDescent="1.35">
      <c r="B95" s="46">
        <v>45910</v>
      </c>
      <c r="C95" s="51" t="s">
        <v>292</v>
      </c>
      <c r="D95" s="48" t="s">
        <v>27</v>
      </c>
      <c r="E95" s="49">
        <v>1533</v>
      </c>
      <c r="F95" s="50">
        <v>39200</v>
      </c>
      <c r="G95" s="47" t="s">
        <v>1159</v>
      </c>
      <c r="H95" s="14" t="s">
        <v>36</v>
      </c>
      <c r="I95" s="1"/>
      <c r="J95" s="1"/>
      <c r="K95" s="1"/>
      <c r="L95" s="1"/>
      <c r="M95" s="1"/>
      <c r="N95" s="1"/>
      <c r="O95" s="1"/>
      <c r="P95" s="1"/>
      <c r="Q95" s="1"/>
    </row>
    <row r="96" spans="2:17" ht="92.25" x14ac:dyDescent="1.35">
      <c r="B96" s="46">
        <v>45910</v>
      </c>
      <c r="C96" s="51" t="s">
        <v>1063</v>
      </c>
      <c r="D96" s="48" t="s">
        <v>27</v>
      </c>
      <c r="E96" s="49">
        <v>1534</v>
      </c>
      <c r="F96" s="50">
        <v>6560.8</v>
      </c>
      <c r="G96" s="47" t="s">
        <v>1160</v>
      </c>
      <c r="H96" s="14" t="s">
        <v>36</v>
      </c>
      <c r="I96" s="1"/>
      <c r="J96" s="1"/>
      <c r="K96" s="1"/>
      <c r="L96" s="1"/>
      <c r="M96" s="1"/>
      <c r="N96" s="1"/>
      <c r="O96" s="1"/>
      <c r="P96" s="1"/>
      <c r="Q96" s="1"/>
    </row>
    <row r="97" spans="2:17" ht="92.25" x14ac:dyDescent="1.35">
      <c r="B97" s="46">
        <v>45910</v>
      </c>
      <c r="C97" s="51" t="s">
        <v>141</v>
      </c>
      <c r="D97" s="48" t="s">
        <v>27</v>
      </c>
      <c r="E97" s="49">
        <v>1538</v>
      </c>
      <c r="F97" s="50">
        <v>5250</v>
      </c>
      <c r="G97" s="47" t="s">
        <v>1161</v>
      </c>
      <c r="H97" s="14" t="s">
        <v>36</v>
      </c>
      <c r="I97" s="1"/>
      <c r="J97" s="1"/>
      <c r="K97" s="1"/>
      <c r="L97" s="1"/>
      <c r="M97" s="1"/>
      <c r="N97" s="1"/>
      <c r="O97" s="1"/>
      <c r="P97" s="1"/>
      <c r="Q97" s="1"/>
    </row>
    <row r="98" spans="2:17" ht="92.25" x14ac:dyDescent="1.35">
      <c r="B98" s="46">
        <v>45910</v>
      </c>
      <c r="C98" s="51" t="s">
        <v>116</v>
      </c>
      <c r="D98" s="48" t="s">
        <v>27</v>
      </c>
      <c r="E98" s="49">
        <v>1539</v>
      </c>
      <c r="F98" s="50">
        <v>23364</v>
      </c>
      <c r="G98" s="47" t="s">
        <v>1162</v>
      </c>
      <c r="H98" s="14" t="s">
        <v>36</v>
      </c>
      <c r="I98" s="1"/>
      <c r="J98" s="1"/>
      <c r="K98" s="1"/>
      <c r="L98" s="1"/>
      <c r="M98" s="1"/>
      <c r="N98" s="1"/>
      <c r="O98" s="1"/>
      <c r="P98" s="1"/>
      <c r="Q98" s="1"/>
    </row>
    <row r="99" spans="2:17" ht="92.25" x14ac:dyDescent="1.35">
      <c r="B99" s="46">
        <v>45910</v>
      </c>
      <c r="C99" s="51" t="s">
        <v>660</v>
      </c>
      <c r="D99" s="48" t="s">
        <v>27</v>
      </c>
      <c r="E99" s="49">
        <v>1540</v>
      </c>
      <c r="F99" s="50">
        <v>93810</v>
      </c>
      <c r="G99" s="47" t="s">
        <v>1163</v>
      </c>
      <c r="H99" s="14" t="s">
        <v>36</v>
      </c>
      <c r="I99" s="1"/>
      <c r="J99" s="1"/>
      <c r="K99" s="1"/>
      <c r="L99" s="1"/>
      <c r="M99" s="1"/>
      <c r="N99" s="1"/>
      <c r="O99" s="1"/>
      <c r="P99" s="1"/>
      <c r="Q99" s="1"/>
    </row>
    <row r="100" spans="2:17" ht="92.25" x14ac:dyDescent="1.35">
      <c r="B100" s="46">
        <v>45910</v>
      </c>
      <c r="C100" s="51" t="s">
        <v>952</v>
      </c>
      <c r="D100" s="48" t="s">
        <v>27</v>
      </c>
      <c r="E100" s="49">
        <v>1541</v>
      </c>
      <c r="F100" s="50">
        <v>164020</v>
      </c>
      <c r="G100" s="47" t="s">
        <v>1164</v>
      </c>
      <c r="H100" s="14" t="s">
        <v>36</v>
      </c>
      <c r="I100" s="1"/>
      <c r="J100" s="1"/>
      <c r="K100" s="1"/>
      <c r="L100" s="1"/>
      <c r="M100" s="1"/>
      <c r="N100" s="1"/>
      <c r="O100" s="1"/>
      <c r="P100" s="1"/>
      <c r="Q100" s="1"/>
    </row>
    <row r="101" spans="2:17" ht="92.25" x14ac:dyDescent="1.35">
      <c r="B101" s="46">
        <v>45910</v>
      </c>
      <c r="C101" s="51" t="s">
        <v>1062</v>
      </c>
      <c r="D101" s="48" t="s">
        <v>27</v>
      </c>
      <c r="E101" s="49">
        <v>1545</v>
      </c>
      <c r="F101" s="50">
        <v>87750</v>
      </c>
      <c r="G101" s="47" t="s">
        <v>1165</v>
      </c>
      <c r="H101" s="14" t="s">
        <v>36</v>
      </c>
      <c r="I101" s="1"/>
      <c r="J101" s="1"/>
      <c r="K101" s="1"/>
      <c r="L101" s="1"/>
      <c r="M101" s="1"/>
      <c r="N101" s="1"/>
      <c r="O101" s="1"/>
      <c r="P101" s="1"/>
      <c r="Q101" s="1"/>
    </row>
    <row r="102" spans="2:17" ht="92.25" x14ac:dyDescent="1.35">
      <c r="B102" s="46">
        <v>45910</v>
      </c>
      <c r="C102" s="51" t="s">
        <v>1067</v>
      </c>
      <c r="D102" s="48" t="s">
        <v>27</v>
      </c>
      <c r="E102" s="49">
        <v>1546</v>
      </c>
      <c r="F102" s="50">
        <v>396000</v>
      </c>
      <c r="G102" s="47" t="s">
        <v>1166</v>
      </c>
      <c r="H102" s="14" t="s">
        <v>36</v>
      </c>
      <c r="I102" s="1"/>
      <c r="J102" s="1"/>
      <c r="K102" s="1"/>
      <c r="L102" s="1"/>
      <c r="M102" s="1"/>
      <c r="N102" s="1"/>
      <c r="O102" s="1"/>
      <c r="P102" s="1"/>
      <c r="Q102" s="1"/>
    </row>
    <row r="103" spans="2:17" ht="92.25" x14ac:dyDescent="1.35">
      <c r="B103" s="46">
        <v>45915</v>
      </c>
      <c r="C103" s="51" t="s">
        <v>1068</v>
      </c>
      <c r="D103" s="48" t="s">
        <v>27</v>
      </c>
      <c r="E103" s="49">
        <v>1548</v>
      </c>
      <c r="F103" s="50">
        <v>41500</v>
      </c>
      <c r="G103" s="47" t="s">
        <v>1167</v>
      </c>
      <c r="H103" s="14" t="s">
        <v>36</v>
      </c>
      <c r="I103" s="1"/>
      <c r="J103" s="1"/>
      <c r="K103" s="1"/>
      <c r="L103" s="1"/>
      <c r="M103" s="1"/>
      <c r="N103" s="1"/>
      <c r="O103" s="1"/>
      <c r="P103" s="1"/>
      <c r="Q103" s="1"/>
    </row>
    <row r="104" spans="2:17" ht="92.25" x14ac:dyDescent="1.35">
      <c r="B104" s="46">
        <v>45915</v>
      </c>
      <c r="C104" s="51" t="s">
        <v>127</v>
      </c>
      <c r="D104" s="48" t="s">
        <v>27</v>
      </c>
      <c r="E104" s="49">
        <v>1549</v>
      </c>
      <c r="F104" s="50">
        <v>31860</v>
      </c>
      <c r="G104" s="47" t="s">
        <v>1168</v>
      </c>
      <c r="H104" s="14" t="s">
        <v>36</v>
      </c>
      <c r="I104" s="1"/>
      <c r="J104" s="1"/>
      <c r="K104" s="1"/>
      <c r="L104" s="1"/>
      <c r="M104" s="1"/>
      <c r="N104" s="1"/>
      <c r="O104" s="1"/>
      <c r="P104" s="1"/>
      <c r="Q104" s="1"/>
    </row>
    <row r="105" spans="2:17" ht="92.25" x14ac:dyDescent="1.35">
      <c r="B105" s="46">
        <v>45915</v>
      </c>
      <c r="C105" s="51" t="s">
        <v>1069</v>
      </c>
      <c r="D105" s="48" t="s">
        <v>27</v>
      </c>
      <c r="E105" s="49">
        <v>1550</v>
      </c>
      <c r="F105" s="50">
        <v>33134.400000000001</v>
      </c>
      <c r="G105" s="47" t="s">
        <v>1169</v>
      </c>
      <c r="H105" s="14" t="s">
        <v>36</v>
      </c>
      <c r="I105" s="1"/>
      <c r="J105" s="1"/>
      <c r="K105" s="1"/>
      <c r="L105" s="1"/>
      <c r="M105" s="1"/>
      <c r="N105" s="1"/>
      <c r="O105" s="1"/>
      <c r="P105" s="1"/>
      <c r="Q105" s="1"/>
    </row>
    <row r="106" spans="2:17" ht="92.25" x14ac:dyDescent="1.35">
      <c r="B106" s="46">
        <v>45915</v>
      </c>
      <c r="C106" s="51" t="s">
        <v>1070</v>
      </c>
      <c r="D106" s="48" t="s">
        <v>27</v>
      </c>
      <c r="E106" s="49">
        <v>1551</v>
      </c>
      <c r="F106" s="50">
        <v>30060.68</v>
      </c>
      <c r="G106" s="47" t="s">
        <v>1170</v>
      </c>
      <c r="H106" s="14" t="s">
        <v>36</v>
      </c>
      <c r="I106" s="1"/>
      <c r="J106" s="1"/>
      <c r="K106" s="1"/>
      <c r="L106" s="1"/>
      <c r="M106" s="1"/>
      <c r="N106" s="1"/>
      <c r="O106" s="1"/>
      <c r="P106" s="1"/>
      <c r="Q106" s="1"/>
    </row>
    <row r="107" spans="2:17" ht="92.25" x14ac:dyDescent="1.35">
      <c r="B107" s="46">
        <v>45915</v>
      </c>
      <c r="C107" s="51" t="s">
        <v>102</v>
      </c>
      <c r="D107" s="48" t="s">
        <v>27</v>
      </c>
      <c r="E107" s="49">
        <v>1553</v>
      </c>
      <c r="F107" s="50">
        <v>111753.97</v>
      </c>
      <c r="G107" s="47" t="s">
        <v>1143</v>
      </c>
      <c r="H107" s="14" t="s">
        <v>36</v>
      </c>
      <c r="I107" s="1"/>
      <c r="J107" s="1"/>
      <c r="K107" s="1"/>
      <c r="L107" s="1"/>
      <c r="M107" s="1"/>
      <c r="N107" s="1"/>
      <c r="O107" s="1"/>
      <c r="P107" s="1"/>
      <c r="Q107" s="1"/>
    </row>
    <row r="108" spans="2:17" ht="92.25" x14ac:dyDescent="1.35">
      <c r="B108" s="46">
        <v>45915</v>
      </c>
      <c r="C108" s="51" t="s">
        <v>1071</v>
      </c>
      <c r="D108" s="48" t="s">
        <v>27</v>
      </c>
      <c r="E108" s="49">
        <v>1554</v>
      </c>
      <c r="F108" s="50">
        <v>66000</v>
      </c>
      <c r="G108" s="47" t="s">
        <v>450</v>
      </c>
      <c r="H108" s="14" t="s">
        <v>36</v>
      </c>
      <c r="I108" s="1"/>
      <c r="J108" s="1"/>
      <c r="K108" s="1"/>
      <c r="L108" s="1"/>
      <c r="M108" s="1"/>
      <c r="N108" s="1"/>
      <c r="O108" s="1"/>
      <c r="P108" s="1"/>
      <c r="Q108" s="1"/>
    </row>
    <row r="109" spans="2:17" ht="92.25" x14ac:dyDescent="1.35">
      <c r="B109" s="46">
        <v>45915</v>
      </c>
      <c r="C109" s="51" t="s">
        <v>40</v>
      </c>
      <c r="D109" s="48" t="s">
        <v>27</v>
      </c>
      <c r="E109" s="49">
        <v>1554</v>
      </c>
      <c r="F109" s="50">
        <v>11500</v>
      </c>
      <c r="G109" s="47" t="s">
        <v>1171</v>
      </c>
      <c r="H109" s="14" t="s">
        <v>36</v>
      </c>
      <c r="I109" s="1"/>
      <c r="J109" s="1"/>
      <c r="K109" s="1"/>
      <c r="L109" s="1"/>
      <c r="M109" s="1"/>
      <c r="N109" s="1"/>
      <c r="O109" s="1"/>
      <c r="P109" s="1"/>
      <c r="Q109" s="1"/>
    </row>
    <row r="110" spans="2:17" ht="92.25" x14ac:dyDescent="1.35">
      <c r="B110" s="46">
        <v>45915</v>
      </c>
      <c r="C110" s="51" t="s">
        <v>1072</v>
      </c>
      <c r="D110" s="48" t="s">
        <v>27</v>
      </c>
      <c r="E110" s="49">
        <v>1556</v>
      </c>
      <c r="F110" s="50">
        <v>58528</v>
      </c>
      <c r="G110" s="47" t="s">
        <v>1135</v>
      </c>
      <c r="H110" s="14" t="s">
        <v>36</v>
      </c>
      <c r="I110" s="1"/>
      <c r="J110" s="1"/>
      <c r="K110" s="1"/>
      <c r="L110" s="1"/>
      <c r="M110" s="1"/>
      <c r="N110" s="1"/>
      <c r="O110" s="1"/>
      <c r="P110" s="1"/>
      <c r="Q110" s="1"/>
    </row>
    <row r="111" spans="2:17" ht="264.75" customHeight="1" x14ac:dyDescent="1.35">
      <c r="B111" s="46">
        <v>45916</v>
      </c>
      <c r="C111" s="51" t="s">
        <v>517</v>
      </c>
      <c r="D111" s="48" t="s">
        <v>27</v>
      </c>
      <c r="E111" s="49">
        <v>1559</v>
      </c>
      <c r="F111" s="50">
        <v>124094.49</v>
      </c>
      <c r="G111" s="47" t="s">
        <v>1172</v>
      </c>
      <c r="H111" s="14" t="s">
        <v>36</v>
      </c>
      <c r="I111" s="1"/>
      <c r="J111" s="1"/>
      <c r="K111" s="1"/>
      <c r="L111" s="1"/>
      <c r="M111" s="1"/>
      <c r="N111" s="1"/>
      <c r="O111" s="1"/>
      <c r="P111" s="1"/>
      <c r="Q111" s="1"/>
    </row>
    <row r="112" spans="2:17" ht="92.25" x14ac:dyDescent="1.35">
      <c r="B112" s="46">
        <v>45916</v>
      </c>
      <c r="C112" s="51" t="s">
        <v>54</v>
      </c>
      <c r="D112" s="48" t="s">
        <v>27</v>
      </c>
      <c r="E112" s="49">
        <v>1560</v>
      </c>
      <c r="F112" s="50">
        <v>36816</v>
      </c>
      <c r="G112" s="47" t="s">
        <v>1173</v>
      </c>
      <c r="H112" s="14" t="s">
        <v>36</v>
      </c>
      <c r="I112" s="1"/>
      <c r="J112" s="1"/>
      <c r="K112" s="1"/>
      <c r="L112" s="1"/>
      <c r="M112" s="1"/>
      <c r="N112" s="1"/>
      <c r="O112" s="1"/>
      <c r="P112" s="1"/>
      <c r="Q112" s="1"/>
    </row>
    <row r="113" spans="2:17" ht="92.25" x14ac:dyDescent="1.35">
      <c r="B113" s="46">
        <v>45916</v>
      </c>
      <c r="C113" s="51" t="s">
        <v>1045</v>
      </c>
      <c r="D113" s="48" t="s">
        <v>27</v>
      </c>
      <c r="E113" s="49">
        <v>1561</v>
      </c>
      <c r="F113" s="50">
        <v>190000</v>
      </c>
      <c r="G113" s="47" t="s">
        <v>1174</v>
      </c>
      <c r="H113" s="14" t="s">
        <v>36</v>
      </c>
      <c r="I113" s="1"/>
      <c r="J113" s="1"/>
      <c r="K113" s="1"/>
      <c r="L113" s="1"/>
      <c r="M113" s="1"/>
      <c r="N113" s="1"/>
      <c r="O113" s="1"/>
      <c r="P113" s="1"/>
      <c r="Q113" s="1"/>
    </row>
    <row r="114" spans="2:17" ht="92.25" x14ac:dyDescent="1.35">
      <c r="B114" s="46">
        <v>45917</v>
      </c>
      <c r="C114" s="51" t="s">
        <v>1058</v>
      </c>
      <c r="D114" s="48" t="s">
        <v>27</v>
      </c>
      <c r="E114" s="49">
        <v>1564</v>
      </c>
      <c r="F114" s="50">
        <v>97150</v>
      </c>
      <c r="G114" s="47" t="s">
        <v>16</v>
      </c>
      <c r="H114" s="14" t="s">
        <v>36</v>
      </c>
      <c r="I114" s="1"/>
      <c r="J114" s="1"/>
      <c r="K114" s="1"/>
      <c r="L114" s="1"/>
      <c r="M114" s="1"/>
      <c r="N114" s="1"/>
      <c r="O114" s="1"/>
      <c r="P114" s="1"/>
      <c r="Q114" s="1"/>
    </row>
    <row r="115" spans="2:17" ht="92.25" x14ac:dyDescent="1.35">
      <c r="B115" s="46">
        <v>45918</v>
      </c>
      <c r="C115" s="51" t="s">
        <v>12</v>
      </c>
      <c r="D115" s="48" t="s">
        <v>27</v>
      </c>
      <c r="E115" s="49">
        <v>1570</v>
      </c>
      <c r="F115" s="50">
        <v>4034.89</v>
      </c>
      <c r="G115" s="47" t="s">
        <v>1175</v>
      </c>
      <c r="H115" s="14" t="s">
        <v>36</v>
      </c>
      <c r="I115" s="1"/>
      <c r="J115" s="1"/>
      <c r="K115" s="1"/>
      <c r="L115" s="1"/>
      <c r="M115" s="1"/>
      <c r="N115" s="1"/>
      <c r="O115" s="1"/>
      <c r="P115" s="1"/>
      <c r="Q115" s="1"/>
    </row>
    <row r="116" spans="2:17" ht="92.25" x14ac:dyDescent="1.35">
      <c r="B116" s="46">
        <v>45918</v>
      </c>
      <c r="C116" s="51" t="s">
        <v>1073</v>
      </c>
      <c r="D116" s="48" t="s">
        <v>27</v>
      </c>
      <c r="E116" s="49">
        <v>1571</v>
      </c>
      <c r="F116" s="50">
        <v>8803.41</v>
      </c>
      <c r="G116" s="47" t="s">
        <v>1176</v>
      </c>
      <c r="H116" s="14" t="s">
        <v>36</v>
      </c>
      <c r="I116" s="1"/>
      <c r="J116" s="1"/>
      <c r="K116" s="1"/>
      <c r="L116" s="1"/>
      <c r="M116" s="1"/>
      <c r="N116" s="1"/>
      <c r="O116" s="1"/>
      <c r="P116" s="1"/>
      <c r="Q116" s="1"/>
    </row>
    <row r="117" spans="2:17" ht="92.25" x14ac:dyDescent="1.35">
      <c r="B117" s="46">
        <v>45919</v>
      </c>
      <c r="C117" s="51" t="s">
        <v>1074</v>
      </c>
      <c r="D117" s="48" t="s">
        <v>27</v>
      </c>
      <c r="E117" s="49">
        <v>1575</v>
      </c>
      <c r="F117" s="50">
        <v>2295</v>
      </c>
      <c r="G117" s="47" t="s">
        <v>1177</v>
      </c>
      <c r="H117" s="14" t="s">
        <v>36</v>
      </c>
      <c r="I117" s="1"/>
      <c r="J117" s="1"/>
      <c r="K117" s="1"/>
      <c r="L117" s="1"/>
      <c r="M117" s="1"/>
      <c r="N117" s="1"/>
      <c r="O117" s="1"/>
      <c r="P117" s="1"/>
      <c r="Q117" s="1"/>
    </row>
    <row r="118" spans="2:17" ht="92.25" x14ac:dyDescent="1.35">
      <c r="B118" s="46">
        <v>45922</v>
      </c>
      <c r="C118" s="51" t="s">
        <v>105</v>
      </c>
      <c r="D118" s="48" t="s">
        <v>27</v>
      </c>
      <c r="E118" s="49">
        <v>1585</v>
      </c>
      <c r="F118" s="50">
        <v>149810</v>
      </c>
      <c r="G118" s="47" t="s">
        <v>15</v>
      </c>
      <c r="H118" s="14" t="s">
        <v>36</v>
      </c>
      <c r="I118" s="1"/>
      <c r="J118" s="1"/>
      <c r="K118" s="1"/>
      <c r="L118" s="1"/>
      <c r="M118" s="1"/>
      <c r="N118" s="1"/>
      <c r="O118" s="1"/>
      <c r="P118" s="1"/>
      <c r="Q118" s="1"/>
    </row>
    <row r="119" spans="2:17" ht="92.25" x14ac:dyDescent="1.35">
      <c r="B119" s="46">
        <v>45922</v>
      </c>
      <c r="C119" s="51" t="s">
        <v>105</v>
      </c>
      <c r="D119" s="48" t="s">
        <v>27</v>
      </c>
      <c r="E119" s="49">
        <v>1586</v>
      </c>
      <c r="F119" s="50">
        <v>128100</v>
      </c>
      <c r="G119" s="47" t="s">
        <v>15</v>
      </c>
      <c r="H119" s="14" t="s">
        <v>36</v>
      </c>
      <c r="I119" s="1"/>
      <c r="J119" s="1"/>
      <c r="K119" s="1"/>
      <c r="L119" s="1"/>
      <c r="M119" s="1"/>
      <c r="N119" s="1"/>
      <c r="O119" s="1"/>
      <c r="P119" s="1"/>
      <c r="Q119" s="1"/>
    </row>
    <row r="120" spans="2:17" ht="92.25" x14ac:dyDescent="1.35">
      <c r="B120" s="46">
        <v>45922</v>
      </c>
      <c r="C120" s="51" t="s">
        <v>105</v>
      </c>
      <c r="D120" s="48" t="s">
        <v>27</v>
      </c>
      <c r="E120" s="49">
        <v>1587</v>
      </c>
      <c r="F120" s="50">
        <v>125315</v>
      </c>
      <c r="G120" s="47" t="s">
        <v>15</v>
      </c>
      <c r="H120" s="14" t="s">
        <v>36</v>
      </c>
      <c r="I120" s="1"/>
      <c r="J120" s="1"/>
      <c r="K120" s="1"/>
      <c r="L120" s="1"/>
      <c r="M120" s="1"/>
      <c r="N120" s="1"/>
      <c r="O120" s="1"/>
      <c r="P120" s="1"/>
      <c r="Q120" s="1"/>
    </row>
    <row r="121" spans="2:17" ht="92.25" x14ac:dyDescent="1.35">
      <c r="B121" s="46" t="s">
        <v>1040</v>
      </c>
      <c r="C121" s="51" t="s">
        <v>54</v>
      </c>
      <c r="D121" s="48" t="s">
        <v>27</v>
      </c>
      <c r="E121" s="49">
        <v>1589</v>
      </c>
      <c r="F121" s="50">
        <v>129592.32000000001</v>
      </c>
      <c r="G121" s="47" t="s">
        <v>15</v>
      </c>
      <c r="H121" s="14" t="s">
        <v>36</v>
      </c>
      <c r="I121" s="1"/>
      <c r="J121" s="1"/>
      <c r="K121" s="1"/>
      <c r="L121" s="1"/>
      <c r="M121" s="1"/>
      <c r="N121" s="1"/>
      <c r="O121" s="1"/>
      <c r="P121" s="1"/>
      <c r="Q121" s="1"/>
    </row>
    <row r="122" spans="2:17" ht="92.25" x14ac:dyDescent="1.35">
      <c r="B122" s="46">
        <v>45922</v>
      </c>
      <c r="C122" s="51" t="s">
        <v>1075</v>
      </c>
      <c r="D122" s="48" t="s">
        <v>27</v>
      </c>
      <c r="E122" s="49">
        <v>1595</v>
      </c>
      <c r="F122" s="50">
        <v>21750</v>
      </c>
      <c r="G122" s="47" t="s">
        <v>1178</v>
      </c>
      <c r="H122" s="14" t="s">
        <v>36</v>
      </c>
      <c r="I122" s="1"/>
      <c r="J122" s="1"/>
      <c r="K122" s="1"/>
      <c r="L122" s="1"/>
      <c r="M122" s="1"/>
      <c r="N122" s="1"/>
      <c r="O122" s="1"/>
      <c r="P122" s="1"/>
      <c r="Q122" s="1"/>
    </row>
    <row r="123" spans="2:17" ht="92.25" x14ac:dyDescent="1.35">
      <c r="B123" s="46">
        <v>45922</v>
      </c>
      <c r="C123" s="51" t="s">
        <v>1076</v>
      </c>
      <c r="D123" s="48" t="s">
        <v>27</v>
      </c>
      <c r="E123" s="49">
        <v>1596</v>
      </c>
      <c r="F123" s="50">
        <v>40000</v>
      </c>
      <c r="G123" s="47" t="s">
        <v>475</v>
      </c>
      <c r="H123" s="14" t="s">
        <v>36</v>
      </c>
      <c r="I123" s="1"/>
      <c r="J123" s="1"/>
      <c r="K123" s="1"/>
      <c r="L123" s="1"/>
      <c r="M123" s="1"/>
      <c r="N123" s="1"/>
      <c r="O123" s="1"/>
      <c r="P123" s="1"/>
      <c r="Q123" s="1"/>
    </row>
    <row r="124" spans="2:17" ht="92.25" x14ac:dyDescent="1.35">
      <c r="B124" s="46">
        <v>45922</v>
      </c>
      <c r="C124" s="51" t="s">
        <v>111</v>
      </c>
      <c r="D124" s="48" t="s">
        <v>27</v>
      </c>
      <c r="E124" s="49">
        <v>1597</v>
      </c>
      <c r="F124" s="50">
        <v>57500</v>
      </c>
      <c r="G124" s="47" t="s">
        <v>1179</v>
      </c>
      <c r="H124" s="14" t="s">
        <v>36</v>
      </c>
      <c r="I124" s="1"/>
      <c r="J124" s="1"/>
      <c r="K124" s="1"/>
      <c r="L124" s="1"/>
      <c r="M124" s="1"/>
      <c r="N124" s="1"/>
      <c r="O124" s="1"/>
      <c r="P124" s="1"/>
      <c r="Q124" s="1"/>
    </row>
    <row r="125" spans="2:17" ht="92.25" x14ac:dyDescent="1.35">
      <c r="B125" s="46">
        <v>45922</v>
      </c>
      <c r="C125" s="51" t="s">
        <v>415</v>
      </c>
      <c r="D125" s="48" t="s">
        <v>27</v>
      </c>
      <c r="E125" s="49">
        <v>1599</v>
      </c>
      <c r="F125" s="50">
        <v>133500</v>
      </c>
      <c r="G125" s="47" t="s">
        <v>848</v>
      </c>
      <c r="H125" s="14" t="s">
        <v>36</v>
      </c>
      <c r="I125" s="1"/>
      <c r="J125" s="1"/>
      <c r="K125" s="1"/>
      <c r="L125" s="1"/>
      <c r="M125" s="1"/>
      <c r="N125" s="1"/>
      <c r="O125" s="1"/>
      <c r="P125" s="1"/>
      <c r="Q125" s="1"/>
    </row>
    <row r="126" spans="2:17" ht="92.25" x14ac:dyDescent="1.35">
      <c r="B126" s="46">
        <v>45922</v>
      </c>
      <c r="C126" s="51" t="s">
        <v>40</v>
      </c>
      <c r="D126" s="48" t="s">
        <v>27</v>
      </c>
      <c r="E126" s="49">
        <v>1601</v>
      </c>
      <c r="F126" s="50">
        <v>53500</v>
      </c>
      <c r="G126" s="47" t="s">
        <v>24</v>
      </c>
      <c r="H126" s="14" t="s">
        <v>36</v>
      </c>
      <c r="I126" s="1"/>
      <c r="J126" s="1"/>
      <c r="K126" s="1"/>
      <c r="L126" s="1"/>
      <c r="M126" s="1"/>
      <c r="N126" s="1"/>
      <c r="O126" s="1"/>
      <c r="P126" s="1"/>
      <c r="Q126" s="1"/>
    </row>
    <row r="127" spans="2:17" ht="92.25" x14ac:dyDescent="1.35">
      <c r="B127" s="46">
        <v>45922</v>
      </c>
      <c r="C127" s="51" t="s">
        <v>40</v>
      </c>
      <c r="D127" s="48" t="s">
        <v>27</v>
      </c>
      <c r="E127" s="49">
        <v>1601</v>
      </c>
      <c r="F127" s="50">
        <v>8000</v>
      </c>
      <c r="G127" s="47" t="s">
        <v>23</v>
      </c>
      <c r="H127" s="14" t="s">
        <v>36</v>
      </c>
      <c r="I127" s="1"/>
      <c r="J127" s="1"/>
      <c r="K127" s="1"/>
      <c r="L127" s="1"/>
      <c r="M127" s="1"/>
      <c r="N127" s="1"/>
      <c r="O127" s="1"/>
      <c r="P127" s="1"/>
      <c r="Q127" s="1"/>
    </row>
    <row r="128" spans="2:17" ht="92.25" x14ac:dyDescent="1.35">
      <c r="B128" s="46">
        <v>45922</v>
      </c>
      <c r="C128" s="51"/>
      <c r="D128" s="48" t="s">
        <v>27</v>
      </c>
      <c r="E128" s="49">
        <v>1601</v>
      </c>
      <c r="F128" s="50">
        <v>400</v>
      </c>
      <c r="G128" s="47" t="s">
        <v>745</v>
      </c>
      <c r="H128" s="14" t="s">
        <v>36</v>
      </c>
      <c r="I128" s="1"/>
      <c r="J128" s="1"/>
      <c r="K128" s="1"/>
      <c r="L128" s="1"/>
      <c r="M128" s="1"/>
      <c r="N128" s="1"/>
      <c r="O128" s="1"/>
      <c r="P128" s="1"/>
      <c r="Q128" s="1"/>
    </row>
    <row r="129" spans="2:17" ht="92.25" x14ac:dyDescent="1.35">
      <c r="B129" s="46">
        <v>45923</v>
      </c>
      <c r="C129" s="51" t="s">
        <v>1077</v>
      </c>
      <c r="D129" s="48" t="s">
        <v>27</v>
      </c>
      <c r="E129" s="49">
        <v>1603</v>
      </c>
      <c r="F129" s="50">
        <v>28320</v>
      </c>
      <c r="G129" s="47" t="s">
        <v>1180</v>
      </c>
      <c r="H129" s="14" t="s">
        <v>36</v>
      </c>
      <c r="I129" s="1"/>
      <c r="J129" s="1"/>
      <c r="K129" s="1"/>
      <c r="L129" s="1"/>
      <c r="M129" s="1"/>
      <c r="N129" s="1"/>
      <c r="O129" s="1"/>
      <c r="P129" s="1"/>
      <c r="Q129" s="1"/>
    </row>
    <row r="130" spans="2:17" ht="298.5" customHeight="1" x14ac:dyDescent="1.35">
      <c r="B130" s="46">
        <v>45923</v>
      </c>
      <c r="C130" s="51" t="s">
        <v>1078</v>
      </c>
      <c r="D130" s="48" t="s">
        <v>27</v>
      </c>
      <c r="E130" s="49">
        <v>1604</v>
      </c>
      <c r="F130" s="50">
        <v>5638.28</v>
      </c>
      <c r="G130" s="47" t="s">
        <v>1181</v>
      </c>
      <c r="H130" s="14" t="s">
        <v>36</v>
      </c>
      <c r="I130" s="1"/>
      <c r="J130" s="1"/>
      <c r="K130" s="1"/>
      <c r="L130" s="1"/>
      <c r="M130" s="1"/>
      <c r="N130" s="1"/>
      <c r="O130" s="1"/>
      <c r="P130" s="1"/>
      <c r="Q130" s="1"/>
    </row>
    <row r="131" spans="2:17" ht="92.25" x14ac:dyDescent="1.35">
      <c r="B131" s="46">
        <v>45923</v>
      </c>
      <c r="C131" s="51" t="s">
        <v>292</v>
      </c>
      <c r="D131" s="48" t="s">
        <v>27</v>
      </c>
      <c r="E131" s="49">
        <v>1607</v>
      </c>
      <c r="F131" s="50">
        <v>25075</v>
      </c>
      <c r="G131" s="47" t="s">
        <v>1182</v>
      </c>
      <c r="H131" s="14" t="s">
        <v>36</v>
      </c>
      <c r="I131" s="1"/>
      <c r="J131" s="1"/>
      <c r="K131" s="1"/>
      <c r="L131" s="1"/>
      <c r="M131" s="1"/>
      <c r="N131" s="1"/>
      <c r="O131" s="1"/>
      <c r="P131" s="1"/>
      <c r="Q131" s="1"/>
    </row>
    <row r="132" spans="2:17" ht="92.25" x14ac:dyDescent="1.35">
      <c r="B132" s="46">
        <v>45923</v>
      </c>
      <c r="C132" s="51" t="s">
        <v>1066</v>
      </c>
      <c r="D132" s="48" t="s">
        <v>27</v>
      </c>
      <c r="E132" s="49">
        <v>1608</v>
      </c>
      <c r="F132" s="50">
        <v>160344</v>
      </c>
      <c r="G132" s="47" t="s">
        <v>1183</v>
      </c>
      <c r="H132" s="14" t="s">
        <v>36</v>
      </c>
      <c r="I132" s="1"/>
      <c r="J132" s="1"/>
      <c r="K132" s="1"/>
      <c r="L132" s="1"/>
      <c r="M132" s="1"/>
      <c r="N132" s="1"/>
      <c r="O132" s="1"/>
      <c r="P132" s="1"/>
      <c r="Q132" s="1"/>
    </row>
    <row r="133" spans="2:17" ht="92.25" x14ac:dyDescent="1.35">
      <c r="B133" s="46">
        <v>45923</v>
      </c>
      <c r="C133" s="51" t="s">
        <v>312</v>
      </c>
      <c r="D133" s="48" t="s">
        <v>27</v>
      </c>
      <c r="E133" s="49">
        <v>1610</v>
      </c>
      <c r="F133" s="50">
        <v>44300</v>
      </c>
      <c r="G133" s="47" t="s">
        <v>1184</v>
      </c>
      <c r="H133" s="14" t="s">
        <v>36</v>
      </c>
      <c r="I133" s="1"/>
      <c r="J133" s="1"/>
      <c r="K133" s="1"/>
      <c r="L133" s="1"/>
      <c r="M133" s="1"/>
      <c r="N133" s="1"/>
      <c r="O133" s="1"/>
      <c r="P133" s="1"/>
      <c r="Q133" s="1"/>
    </row>
    <row r="134" spans="2:17" ht="92.25" x14ac:dyDescent="1.35">
      <c r="B134" s="46">
        <v>45923</v>
      </c>
      <c r="C134" s="51" t="s">
        <v>1051</v>
      </c>
      <c r="D134" s="48" t="s">
        <v>27</v>
      </c>
      <c r="E134" s="49">
        <v>1611</v>
      </c>
      <c r="F134" s="50">
        <v>4571.95</v>
      </c>
      <c r="G134" s="47" t="s">
        <v>16</v>
      </c>
      <c r="H134" s="14" t="s">
        <v>36</v>
      </c>
      <c r="I134" s="1"/>
      <c r="J134" s="1"/>
      <c r="K134" s="1"/>
      <c r="L134" s="1"/>
      <c r="M134" s="1"/>
      <c r="N134" s="1"/>
      <c r="O134" s="1"/>
      <c r="P134" s="1"/>
      <c r="Q134" s="1"/>
    </row>
    <row r="135" spans="2:17" ht="92.25" x14ac:dyDescent="1.35">
      <c r="B135" s="46">
        <v>45925</v>
      </c>
      <c r="C135" s="51" t="s">
        <v>1079</v>
      </c>
      <c r="D135" s="48" t="s">
        <v>27</v>
      </c>
      <c r="E135" s="49">
        <v>1614</v>
      </c>
      <c r="F135" s="50">
        <v>21610.880000000001</v>
      </c>
      <c r="G135" s="47" t="s">
        <v>232</v>
      </c>
      <c r="H135" s="14" t="s">
        <v>36</v>
      </c>
      <c r="I135" s="1"/>
      <c r="J135" s="1"/>
      <c r="K135" s="1"/>
      <c r="L135" s="1"/>
      <c r="M135" s="1"/>
      <c r="N135" s="1"/>
      <c r="O135" s="1"/>
      <c r="P135" s="1"/>
      <c r="Q135" s="1"/>
    </row>
    <row r="136" spans="2:17" ht="92.25" x14ac:dyDescent="1.35">
      <c r="B136" s="46">
        <v>45925</v>
      </c>
      <c r="C136" s="51" t="s">
        <v>54</v>
      </c>
      <c r="D136" s="48" t="s">
        <v>27</v>
      </c>
      <c r="E136" s="49">
        <v>1615</v>
      </c>
      <c r="F136" s="50">
        <v>2466.75</v>
      </c>
      <c r="G136" s="47" t="s">
        <v>187</v>
      </c>
      <c r="H136" s="14" t="s">
        <v>36</v>
      </c>
      <c r="I136" s="1"/>
      <c r="J136" s="1"/>
      <c r="K136" s="1"/>
      <c r="L136" s="1"/>
      <c r="M136" s="1"/>
      <c r="N136" s="1"/>
      <c r="O136" s="1"/>
      <c r="P136" s="1"/>
      <c r="Q136" s="1"/>
    </row>
    <row r="137" spans="2:17" ht="92.25" x14ac:dyDescent="1.35">
      <c r="B137" s="46">
        <v>45925</v>
      </c>
      <c r="C137" s="51" t="s">
        <v>1066</v>
      </c>
      <c r="D137" s="48" t="s">
        <v>27</v>
      </c>
      <c r="E137" s="49">
        <v>1616</v>
      </c>
      <c r="F137" s="50">
        <v>30736</v>
      </c>
      <c r="G137" s="47" t="s">
        <v>1185</v>
      </c>
      <c r="H137" s="14" t="s">
        <v>36</v>
      </c>
      <c r="I137" s="1"/>
      <c r="J137" s="1"/>
      <c r="K137" s="1"/>
      <c r="L137" s="1"/>
      <c r="M137" s="1"/>
      <c r="N137" s="1"/>
      <c r="O137" s="1"/>
      <c r="P137" s="1"/>
      <c r="Q137" s="1"/>
    </row>
    <row r="138" spans="2:17" ht="92.25" x14ac:dyDescent="1.35">
      <c r="B138" s="46">
        <v>45925</v>
      </c>
      <c r="C138" s="51" t="s">
        <v>54</v>
      </c>
      <c r="D138" s="48" t="s">
        <v>27</v>
      </c>
      <c r="E138" s="49">
        <v>1617</v>
      </c>
      <c r="F138" s="50">
        <v>7748</v>
      </c>
      <c r="G138" s="47" t="s">
        <v>1186</v>
      </c>
      <c r="H138" s="14" t="s">
        <v>36</v>
      </c>
      <c r="I138" s="1"/>
      <c r="J138" s="1"/>
      <c r="K138" s="1"/>
      <c r="L138" s="1"/>
      <c r="M138" s="1"/>
      <c r="N138" s="1"/>
      <c r="O138" s="1"/>
      <c r="P138" s="1"/>
      <c r="Q138" s="1"/>
    </row>
    <row r="139" spans="2:17" ht="92.25" x14ac:dyDescent="1.35">
      <c r="B139" s="46">
        <v>45925</v>
      </c>
      <c r="C139" s="51" t="s">
        <v>312</v>
      </c>
      <c r="D139" s="48" t="s">
        <v>27</v>
      </c>
      <c r="E139" s="49">
        <v>1618</v>
      </c>
      <c r="F139" s="50">
        <v>29800</v>
      </c>
      <c r="G139" s="47" t="s">
        <v>1184</v>
      </c>
      <c r="H139" s="14" t="s">
        <v>36</v>
      </c>
      <c r="I139" s="1"/>
      <c r="J139" s="1"/>
      <c r="K139" s="1"/>
      <c r="L139" s="1"/>
      <c r="M139" s="1"/>
      <c r="N139" s="1"/>
      <c r="O139" s="1"/>
      <c r="P139" s="1"/>
      <c r="Q139" s="1"/>
    </row>
    <row r="140" spans="2:17" ht="92.25" x14ac:dyDescent="1.35">
      <c r="B140" s="46">
        <v>45925</v>
      </c>
      <c r="C140" s="51" t="s">
        <v>11</v>
      </c>
      <c r="D140" s="48" t="s">
        <v>27</v>
      </c>
      <c r="E140" s="49">
        <v>1619</v>
      </c>
      <c r="F140" s="50">
        <v>4571.95</v>
      </c>
      <c r="G140" s="47" t="s">
        <v>16</v>
      </c>
      <c r="H140" s="14" t="s">
        <v>36</v>
      </c>
      <c r="I140" s="1"/>
      <c r="J140" s="1"/>
      <c r="K140" s="1"/>
      <c r="L140" s="1"/>
      <c r="M140" s="1"/>
      <c r="N140" s="1"/>
      <c r="O140" s="1"/>
      <c r="P140" s="1"/>
      <c r="Q140" s="1"/>
    </row>
    <row r="141" spans="2:17" ht="92.25" x14ac:dyDescent="1.35">
      <c r="B141" s="46">
        <v>45925</v>
      </c>
      <c r="C141" s="51" t="s">
        <v>54</v>
      </c>
      <c r="D141" s="48" t="s">
        <v>27</v>
      </c>
      <c r="E141" s="49">
        <v>1620</v>
      </c>
      <c r="F141" s="50">
        <v>102009.05</v>
      </c>
      <c r="G141" s="47" t="s">
        <v>1187</v>
      </c>
      <c r="H141" s="14" t="s">
        <v>36</v>
      </c>
      <c r="I141" s="1"/>
      <c r="J141" s="1"/>
      <c r="K141" s="1"/>
      <c r="L141" s="1"/>
      <c r="M141" s="1"/>
      <c r="N141" s="1"/>
      <c r="O141" s="1"/>
      <c r="P141" s="1"/>
      <c r="Q141" s="1"/>
    </row>
    <row r="142" spans="2:17" ht="238.5" customHeight="1" x14ac:dyDescent="1.35">
      <c r="B142" s="46">
        <v>45925</v>
      </c>
      <c r="C142" s="51" t="s">
        <v>140</v>
      </c>
      <c r="D142" s="48" t="s">
        <v>27</v>
      </c>
      <c r="E142" s="49">
        <v>1621</v>
      </c>
      <c r="F142" s="50">
        <v>33335</v>
      </c>
      <c r="G142" s="47" t="s">
        <v>1188</v>
      </c>
      <c r="H142" s="14" t="s">
        <v>36</v>
      </c>
      <c r="I142" s="1"/>
      <c r="J142" s="1"/>
      <c r="K142" s="1"/>
      <c r="L142" s="1"/>
      <c r="M142" s="1"/>
      <c r="N142" s="1"/>
      <c r="O142" s="1"/>
      <c r="P142" s="1"/>
      <c r="Q142" s="1"/>
    </row>
    <row r="143" spans="2:17" ht="92.25" x14ac:dyDescent="1.35">
      <c r="B143" s="46">
        <v>45925</v>
      </c>
      <c r="C143" s="51" t="s">
        <v>545</v>
      </c>
      <c r="D143" s="48" t="s">
        <v>27</v>
      </c>
      <c r="E143" s="49">
        <v>1622</v>
      </c>
      <c r="F143" s="50">
        <v>26929.32</v>
      </c>
      <c r="G143" s="47" t="s">
        <v>1189</v>
      </c>
      <c r="H143" s="14" t="s">
        <v>36</v>
      </c>
      <c r="I143" s="1"/>
      <c r="J143" s="1"/>
      <c r="K143" s="1"/>
      <c r="L143" s="1"/>
      <c r="M143" s="1"/>
      <c r="N143" s="1"/>
      <c r="O143" s="1"/>
      <c r="P143" s="1"/>
      <c r="Q143" s="1"/>
    </row>
    <row r="144" spans="2:17" ht="92.25" x14ac:dyDescent="1.35">
      <c r="B144" s="46">
        <v>45925</v>
      </c>
      <c r="C144" s="51" t="s">
        <v>951</v>
      </c>
      <c r="D144" s="48" t="s">
        <v>27</v>
      </c>
      <c r="E144" s="49">
        <v>1623</v>
      </c>
      <c r="F144" s="50">
        <v>85857.3</v>
      </c>
      <c r="G144" s="47" t="s">
        <v>1190</v>
      </c>
      <c r="H144" s="14" t="s">
        <v>36</v>
      </c>
      <c r="I144" s="1"/>
      <c r="J144" s="1"/>
      <c r="K144" s="1"/>
      <c r="L144" s="1"/>
      <c r="M144" s="1"/>
      <c r="N144" s="1"/>
      <c r="O144" s="1"/>
      <c r="P144" s="1"/>
      <c r="Q144" s="1"/>
    </row>
    <row r="145" spans="2:17" ht="92.25" x14ac:dyDescent="1.35">
      <c r="B145" s="46">
        <v>45925</v>
      </c>
      <c r="C145" s="51" t="s">
        <v>1080</v>
      </c>
      <c r="D145" s="48" t="s">
        <v>27</v>
      </c>
      <c r="E145" s="49">
        <v>1624</v>
      </c>
      <c r="F145" s="50">
        <v>42070</v>
      </c>
      <c r="G145" s="47" t="s">
        <v>1191</v>
      </c>
      <c r="H145" s="14" t="s">
        <v>36</v>
      </c>
      <c r="I145" s="1"/>
      <c r="J145" s="1"/>
      <c r="K145" s="1"/>
      <c r="L145" s="1"/>
      <c r="M145" s="1"/>
      <c r="N145" s="1"/>
      <c r="O145" s="1"/>
      <c r="P145" s="1"/>
      <c r="Q145" s="1"/>
    </row>
    <row r="146" spans="2:17" ht="92.25" x14ac:dyDescent="1.35">
      <c r="B146" s="46">
        <v>45925</v>
      </c>
      <c r="C146" s="51" t="s">
        <v>951</v>
      </c>
      <c r="D146" s="48" t="s">
        <v>27</v>
      </c>
      <c r="E146" s="49">
        <v>1625</v>
      </c>
      <c r="F146" s="50">
        <v>34248</v>
      </c>
      <c r="G146" s="47" t="s">
        <v>1192</v>
      </c>
      <c r="H146" s="14" t="s">
        <v>36</v>
      </c>
      <c r="I146" s="1"/>
      <c r="J146" s="1"/>
      <c r="K146" s="1"/>
      <c r="L146" s="1"/>
      <c r="M146" s="1"/>
      <c r="N146" s="1"/>
      <c r="O146" s="1"/>
      <c r="P146" s="1"/>
      <c r="Q146" s="1"/>
    </row>
    <row r="147" spans="2:17" ht="92.25" x14ac:dyDescent="1.35">
      <c r="B147" s="46">
        <v>45925</v>
      </c>
      <c r="C147" s="51" t="s">
        <v>54</v>
      </c>
      <c r="D147" s="48" t="s">
        <v>27</v>
      </c>
      <c r="E147" s="49">
        <v>1626</v>
      </c>
      <c r="F147" s="50">
        <v>11748.75</v>
      </c>
      <c r="G147" s="47" t="s">
        <v>1193</v>
      </c>
      <c r="H147" s="14" t="s">
        <v>36</v>
      </c>
      <c r="I147" s="1"/>
      <c r="J147" s="1"/>
      <c r="K147" s="1"/>
      <c r="L147" s="1"/>
      <c r="M147" s="1"/>
      <c r="N147" s="1"/>
      <c r="O147" s="1"/>
      <c r="P147" s="1"/>
      <c r="Q147" s="1"/>
    </row>
    <row r="148" spans="2:17" ht="212.25" customHeight="1" x14ac:dyDescent="1.35">
      <c r="B148" s="46">
        <v>45925</v>
      </c>
      <c r="C148" s="51" t="s">
        <v>545</v>
      </c>
      <c r="D148" s="48" t="s">
        <v>27</v>
      </c>
      <c r="E148" s="49">
        <v>1627</v>
      </c>
      <c r="F148" s="50">
        <v>28971.02</v>
      </c>
      <c r="G148" s="47" t="s">
        <v>1194</v>
      </c>
      <c r="H148" s="14" t="s">
        <v>36</v>
      </c>
      <c r="I148" s="1"/>
      <c r="J148" s="1"/>
      <c r="K148" s="1"/>
      <c r="L148" s="1"/>
      <c r="M148" s="1"/>
      <c r="N148" s="1"/>
      <c r="O148" s="1"/>
      <c r="P148" s="1"/>
      <c r="Q148" s="1"/>
    </row>
    <row r="149" spans="2:17" ht="92.25" x14ac:dyDescent="1.35">
      <c r="B149" s="46">
        <v>45925</v>
      </c>
      <c r="C149" s="51" t="s">
        <v>1081</v>
      </c>
      <c r="D149" s="48" t="s">
        <v>27</v>
      </c>
      <c r="E149" s="49">
        <v>1628</v>
      </c>
      <c r="F149" s="50">
        <v>10125</v>
      </c>
      <c r="G149" s="47" t="s">
        <v>1195</v>
      </c>
      <c r="H149" s="14" t="s">
        <v>36</v>
      </c>
      <c r="I149" s="1"/>
      <c r="J149" s="1"/>
      <c r="K149" s="1"/>
      <c r="L149" s="1"/>
      <c r="M149" s="1"/>
      <c r="N149" s="1"/>
      <c r="O149" s="1"/>
      <c r="P149" s="1"/>
      <c r="Q149" s="1"/>
    </row>
    <row r="150" spans="2:17" ht="92.25" x14ac:dyDescent="1.35">
      <c r="B150" s="46">
        <v>45925</v>
      </c>
      <c r="C150" s="51" t="s">
        <v>54</v>
      </c>
      <c r="D150" s="48" t="s">
        <v>27</v>
      </c>
      <c r="E150" s="49">
        <v>1630</v>
      </c>
      <c r="F150" s="50">
        <v>36749.550000000003</v>
      </c>
      <c r="G150" s="47" t="s">
        <v>15</v>
      </c>
      <c r="H150" s="14" t="s">
        <v>36</v>
      </c>
      <c r="I150" s="1"/>
      <c r="J150" s="1"/>
      <c r="K150" s="1"/>
      <c r="L150" s="1"/>
      <c r="M150" s="1"/>
      <c r="N150" s="1"/>
      <c r="O150" s="1"/>
      <c r="P150" s="1"/>
      <c r="Q150" s="1"/>
    </row>
    <row r="151" spans="2:17" ht="92.25" x14ac:dyDescent="1.35">
      <c r="B151" s="46">
        <v>45925</v>
      </c>
      <c r="C151" s="51" t="s">
        <v>951</v>
      </c>
      <c r="D151" s="48" t="s">
        <v>27</v>
      </c>
      <c r="E151" s="49">
        <v>1631</v>
      </c>
      <c r="F151" s="50">
        <v>7473.21</v>
      </c>
      <c r="G151" s="47" t="s">
        <v>15</v>
      </c>
      <c r="H151" s="14" t="s">
        <v>36</v>
      </c>
      <c r="I151" s="1"/>
      <c r="J151" s="1"/>
      <c r="K151" s="1"/>
      <c r="L151" s="1"/>
      <c r="M151" s="1"/>
      <c r="N151" s="1"/>
      <c r="O151" s="1"/>
      <c r="P151" s="1"/>
      <c r="Q151" s="1"/>
    </row>
    <row r="152" spans="2:17" ht="193.5" customHeight="1" x14ac:dyDescent="1.35">
      <c r="B152" s="46">
        <v>45925</v>
      </c>
      <c r="C152" s="51" t="s">
        <v>105</v>
      </c>
      <c r="D152" s="48" t="s">
        <v>27</v>
      </c>
      <c r="E152" s="49">
        <v>1632</v>
      </c>
      <c r="F152" s="50">
        <v>178707</v>
      </c>
      <c r="G152" s="47" t="s">
        <v>15</v>
      </c>
      <c r="H152" s="14" t="s">
        <v>36</v>
      </c>
      <c r="I152" s="1"/>
      <c r="J152" s="1"/>
      <c r="K152" s="1"/>
      <c r="L152" s="1"/>
      <c r="M152" s="1"/>
      <c r="N152" s="1"/>
      <c r="O152" s="1"/>
      <c r="P152" s="1"/>
      <c r="Q152" s="1"/>
    </row>
    <row r="153" spans="2:17" ht="92.25" x14ac:dyDescent="1.35">
      <c r="B153" s="46">
        <v>45925</v>
      </c>
      <c r="C153" s="51" t="s">
        <v>1082</v>
      </c>
      <c r="D153" s="48" t="s">
        <v>27</v>
      </c>
      <c r="E153" s="49">
        <v>1633</v>
      </c>
      <c r="F153" s="50">
        <v>70456</v>
      </c>
      <c r="G153" s="47" t="s">
        <v>15</v>
      </c>
      <c r="H153" s="14" t="s">
        <v>36</v>
      </c>
      <c r="I153" s="1"/>
      <c r="J153" s="1"/>
      <c r="K153" s="1"/>
      <c r="L153" s="1"/>
      <c r="M153" s="1"/>
      <c r="N153" s="1"/>
      <c r="O153" s="1"/>
      <c r="P153" s="1"/>
      <c r="Q153" s="1"/>
    </row>
    <row r="154" spans="2:17" ht="208.5" customHeight="1" x14ac:dyDescent="1.35">
      <c r="B154" s="46">
        <v>45925</v>
      </c>
      <c r="C154" s="51" t="s">
        <v>115</v>
      </c>
      <c r="D154" s="48" t="s">
        <v>27</v>
      </c>
      <c r="E154" s="49">
        <v>1634</v>
      </c>
      <c r="F154" s="50">
        <v>57995.040000000001</v>
      </c>
      <c r="G154" s="47" t="s">
        <v>15</v>
      </c>
      <c r="H154" s="14" t="s">
        <v>36</v>
      </c>
      <c r="I154" s="1"/>
      <c r="J154" s="1"/>
      <c r="K154" s="1"/>
      <c r="L154" s="1"/>
      <c r="M154" s="1"/>
      <c r="N154" s="1"/>
      <c r="O154" s="1"/>
      <c r="P154" s="1"/>
      <c r="Q154" s="1"/>
    </row>
    <row r="155" spans="2:17" ht="92.25" x14ac:dyDescent="1.35">
      <c r="B155" s="46">
        <v>45925</v>
      </c>
      <c r="C155" s="51" t="s">
        <v>1081</v>
      </c>
      <c r="D155" s="48" t="s">
        <v>27</v>
      </c>
      <c r="E155" s="49">
        <v>1635</v>
      </c>
      <c r="F155" s="50">
        <v>33771.599999999999</v>
      </c>
      <c r="G155" s="47" t="s">
        <v>15</v>
      </c>
      <c r="H155" s="14" t="s">
        <v>36</v>
      </c>
      <c r="I155" s="1"/>
      <c r="J155" s="1"/>
      <c r="K155" s="1"/>
      <c r="L155" s="1"/>
      <c r="M155" s="1"/>
      <c r="N155" s="1"/>
      <c r="O155" s="1"/>
      <c r="P155" s="1"/>
      <c r="Q155" s="1"/>
    </row>
    <row r="156" spans="2:17" ht="92.25" x14ac:dyDescent="1.35">
      <c r="B156" s="46">
        <v>45925</v>
      </c>
      <c r="C156" s="51" t="s">
        <v>951</v>
      </c>
      <c r="D156" s="48" t="s">
        <v>27</v>
      </c>
      <c r="E156" s="49">
        <v>1638</v>
      </c>
      <c r="F156" s="50">
        <v>9998.93</v>
      </c>
      <c r="G156" s="47" t="s">
        <v>15</v>
      </c>
      <c r="H156" s="14" t="s">
        <v>36</v>
      </c>
      <c r="I156" s="1"/>
      <c r="J156" s="1"/>
      <c r="K156" s="1"/>
      <c r="L156" s="1"/>
      <c r="M156" s="1"/>
      <c r="N156" s="1"/>
      <c r="O156" s="1"/>
      <c r="P156" s="1"/>
      <c r="Q156" s="1"/>
    </row>
    <row r="157" spans="2:17" ht="92.25" x14ac:dyDescent="1.35">
      <c r="B157" s="46">
        <v>45925</v>
      </c>
      <c r="C157" s="51" t="s">
        <v>1083</v>
      </c>
      <c r="D157" s="48" t="s">
        <v>27</v>
      </c>
      <c r="E157" s="49">
        <v>1639</v>
      </c>
      <c r="F157" s="50">
        <v>8000</v>
      </c>
      <c r="G157" s="47" t="s">
        <v>1196</v>
      </c>
      <c r="H157" s="14" t="s">
        <v>36</v>
      </c>
      <c r="I157" s="1"/>
      <c r="J157" s="1"/>
      <c r="K157" s="1"/>
      <c r="L157" s="1"/>
      <c r="M157" s="1"/>
      <c r="N157" s="1"/>
      <c r="O157" s="1"/>
      <c r="P157" s="1"/>
      <c r="Q157" s="1"/>
    </row>
    <row r="158" spans="2:17" ht="92.25" x14ac:dyDescent="1.35">
      <c r="B158" s="46">
        <v>45925</v>
      </c>
      <c r="C158" s="51" t="s">
        <v>127</v>
      </c>
      <c r="D158" s="48" t="s">
        <v>27</v>
      </c>
      <c r="E158" s="49">
        <v>1640</v>
      </c>
      <c r="F158" s="50">
        <v>20060</v>
      </c>
      <c r="G158" s="47" t="s">
        <v>1196</v>
      </c>
      <c r="H158" s="14" t="s">
        <v>36</v>
      </c>
      <c r="I158" s="1"/>
      <c r="J158" s="1"/>
      <c r="K158" s="1"/>
      <c r="L158" s="1"/>
      <c r="M158" s="1"/>
      <c r="N158" s="1"/>
      <c r="O158" s="1"/>
      <c r="P158" s="1"/>
      <c r="Q158" s="1"/>
    </row>
    <row r="159" spans="2:17" ht="96" customHeight="1" x14ac:dyDescent="1.35">
      <c r="B159" s="15"/>
      <c r="C159" s="27"/>
      <c r="D159" s="16"/>
      <c r="E159" s="17"/>
      <c r="F159" s="26">
        <f>SUM(F10:F158)</f>
        <v>8351722.3100000005</v>
      </c>
      <c r="G159" s="18"/>
      <c r="H159" s="14"/>
      <c r="I159" s="1"/>
      <c r="J159" s="1"/>
      <c r="K159" s="1"/>
      <c r="L159" s="1"/>
      <c r="M159" s="1"/>
      <c r="N159" s="1"/>
      <c r="O159" s="1"/>
      <c r="P159" s="1"/>
      <c r="Q159" s="1"/>
    </row>
    <row r="160" spans="2:17" ht="6" customHeight="1" x14ac:dyDescent="1.35">
      <c r="B160" s="1">
        <v>45792</v>
      </c>
      <c r="C160" s="1" t="s">
        <v>534</v>
      </c>
      <c r="D160" s="1"/>
      <c r="E160" s="1">
        <v>744</v>
      </c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</row>
    <row r="161" spans="2:17" ht="58.5" hidden="1" customHeight="1" x14ac:dyDescent="1.35">
      <c r="B161" s="5"/>
      <c r="C161" s="6"/>
      <c r="D161" s="3"/>
      <c r="E161" s="3"/>
      <c r="F161" s="3"/>
      <c r="G161" s="3"/>
      <c r="H161" s="1"/>
      <c r="I161" s="6"/>
      <c r="J161" s="1"/>
      <c r="K161" s="1"/>
      <c r="L161" s="1"/>
      <c r="M161" s="1"/>
      <c r="N161" s="1"/>
      <c r="O161" s="1"/>
      <c r="P161" s="1"/>
      <c r="Q161" s="1"/>
    </row>
    <row r="162" spans="2:17" ht="92.25" x14ac:dyDescent="1.35">
      <c r="B162" s="24"/>
      <c r="C162" s="6"/>
      <c r="D162" s="25"/>
      <c r="E162" s="25"/>
      <c r="F162" s="3"/>
      <c r="G162" s="24"/>
      <c r="H162" s="6"/>
      <c r="I162" s="4"/>
      <c r="J162" s="1"/>
      <c r="K162" s="1"/>
      <c r="L162" s="1"/>
      <c r="M162" s="1"/>
      <c r="N162" s="1"/>
      <c r="O162" s="1"/>
      <c r="P162" s="1"/>
      <c r="Q162" s="1"/>
    </row>
    <row r="163" spans="2:17" ht="92.25" x14ac:dyDescent="1.35">
      <c r="B163" s="19"/>
      <c r="C163" s="20"/>
      <c r="D163" s="21"/>
      <c r="E163" s="21"/>
      <c r="F163" s="22"/>
      <c r="G163" s="23"/>
      <c r="H163" s="24"/>
      <c r="I163" s="6"/>
      <c r="J163" s="1"/>
      <c r="K163" s="1"/>
      <c r="L163" s="1"/>
      <c r="M163" s="1"/>
      <c r="N163" s="1"/>
      <c r="O163" s="1"/>
      <c r="P163" s="1"/>
      <c r="Q163" s="1"/>
    </row>
    <row r="164" spans="2:17" ht="92.25" x14ac:dyDescent="1.35">
      <c r="B164" s="1"/>
      <c r="C164" s="1"/>
      <c r="D164" s="1"/>
      <c r="E164" s="1"/>
      <c r="F164" s="1"/>
      <c r="G164" s="1"/>
      <c r="H164" s="1"/>
      <c r="I164" s="6"/>
      <c r="J164" s="1"/>
      <c r="K164" s="1"/>
      <c r="L164" s="1"/>
      <c r="M164" s="1"/>
      <c r="N164" s="1"/>
      <c r="O164" s="1"/>
      <c r="P164" s="1"/>
      <c r="Q164" s="1"/>
    </row>
    <row r="165" spans="2:17" ht="92.25" x14ac:dyDescent="1.35">
      <c r="B165" s="5"/>
      <c r="C165" s="6"/>
      <c r="D165" s="3"/>
      <c r="E165" s="3"/>
      <c r="F165" s="3"/>
      <c r="G165" s="3"/>
      <c r="H165" s="1"/>
      <c r="I165" s="1"/>
      <c r="J165" s="1"/>
      <c r="K165" s="1"/>
      <c r="L165" s="1"/>
      <c r="M165" s="1"/>
      <c r="N165" s="1"/>
      <c r="O165" s="1"/>
      <c r="P165" s="1"/>
      <c r="Q165" s="1"/>
    </row>
    <row r="166" spans="2:17" ht="92.25" x14ac:dyDescent="1.35">
      <c r="B166" s="24"/>
      <c r="C166" s="6"/>
      <c r="D166" s="25"/>
      <c r="E166" s="25"/>
      <c r="F166" s="3"/>
      <c r="G166" s="24"/>
      <c r="H166" s="6"/>
      <c r="I166" s="4"/>
      <c r="J166" s="1"/>
      <c r="K166" s="1"/>
      <c r="L166" s="1"/>
      <c r="M166" s="1"/>
      <c r="N166" s="1"/>
      <c r="O166" s="1"/>
      <c r="P166" s="1"/>
      <c r="Q166" s="1"/>
    </row>
    <row r="167" spans="2:17" ht="92.25" x14ac:dyDescent="1.35">
      <c r="B167" s="19"/>
      <c r="C167" s="20"/>
      <c r="D167" s="21"/>
      <c r="E167" s="21"/>
      <c r="F167" s="22"/>
      <c r="G167" s="23"/>
      <c r="H167" s="24"/>
      <c r="I167" s="1"/>
    </row>
    <row r="168" spans="2:17" ht="92.25" x14ac:dyDescent="1.35">
      <c r="B168" s="1"/>
      <c r="C168" s="1"/>
      <c r="D168" s="1"/>
      <c r="E168" s="1"/>
      <c r="F168" s="1"/>
      <c r="G168" s="1"/>
      <c r="H168" s="1"/>
      <c r="I168" s="1"/>
    </row>
  </sheetData>
  <mergeCells count="1">
    <mergeCell ref="C8:G8"/>
  </mergeCells>
  <pageMargins left="0.25" right="0.25" top="0.75" bottom="0.75" header="0.3" footer="0.3"/>
  <pageSetup scale="1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3</vt:i4>
      </vt:variant>
    </vt:vector>
  </HeadingPairs>
  <TitlesOfParts>
    <vt:vector size="14" baseType="lpstr">
      <vt:lpstr>ENERO2025</vt:lpstr>
      <vt:lpstr>FEBRERO2025</vt:lpstr>
      <vt:lpstr>MARZO2025</vt:lpstr>
      <vt:lpstr>ABRIL2025</vt:lpstr>
      <vt:lpstr>MAYO2025</vt:lpstr>
      <vt:lpstr>JUNIO</vt:lpstr>
      <vt:lpstr>julio</vt:lpstr>
      <vt:lpstr>agosto</vt:lpstr>
      <vt:lpstr>SEPTIEMBRE</vt:lpstr>
      <vt:lpstr>OCUTBRE</vt:lpstr>
      <vt:lpstr>NOVIEMBRE</vt:lpstr>
      <vt:lpstr>ENERO2025!_ftn1</vt:lpstr>
      <vt:lpstr>ENERO2025!_ftnref1</vt:lpstr>
      <vt:lpstr>FEBRERO2025!_ftnref1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Mendez</dc:creator>
  <cp:lastModifiedBy>Deyaniris Peralta</cp:lastModifiedBy>
  <cp:lastPrinted>2026-01-07T15:51:01Z</cp:lastPrinted>
  <dcterms:created xsi:type="dcterms:W3CDTF">2023-11-01T16:34:10Z</dcterms:created>
  <dcterms:modified xsi:type="dcterms:W3CDTF">2026-01-09T16:16:32Z</dcterms:modified>
</cp:coreProperties>
</file>