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dperalta\Desktop\"/>
    </mc:Choice>
  </mc:AlternateContent>
  <bookViews>
    <workbookView xWindow="0" yWindow="0" windowWidth="25200" windowHeight="13170"/>
  </bookViews>
  <sheets>
    <sheet name="OCTUBRE 2025" sheetId="35" r:id="rId1"/>
    <sheet name="SEPTIEMBRE 2025" sheetId="34" r:id="rId2"/>
    <sheet name="AGOSTO 2025" sheetId="33" r:id="rId3"/>
    <sheet name="JULIO 2025" sheetId="32" r:id="rId4"/>
    <sheet name="JUNIO 2025" sheetId="31" r:id="rId5"/>
    <sheet name="MAYO 2025" sheetId="30" r:id="rId6"/>
    <sheet name="ABRIL 2025" sheetId="29" r:id="rId7"/>
    <sheet name="MARZO 2025" sheetId="28" r:id="rId8"/>
    <sheet name="FEBRERO 2025 " sheetId="27" r:id="rId9"/>
    <sheet name="enero 2025" sheetId="26" r:id="rId10"/>
    <sheet name="DICIEMBRE 2024" sheetId="25" r:id="rId11"/>
    <sheet name="NOVIEMBRE 2024" sheetId="24" r:id="rId12"/>
    <sheet name="OCTUBRE 2024" sheetId="23" r:id="rId13"/>
    <sheet name="SEPTIEMBRE 2024" sheetId="22" r:id="rId14"/>
    <sheet name="AGOSTO 2024" sheetId="21" r:id="rId15"/>
    <sheet name="JULIO 2024" sheetId="20" r:id="rId16"/>
    <sheet name="JUNIO 2024" sheetId="19" r:id="rId17"/>
    <sheet name="MAYO 2024" sheetId="18" r:id="rId18"/>
    <sheet name="ABRIL 2024" sheetId="17" r:id="rId19"/>
    <sheet name="MARZO 2024 " sheetId="16" r:id="rId20"/>
    <sheet name="FEBRERO 2024" sheetId="15" r:id="rId21"/>
    <sheet name="ENERO 2024" sheetId="14" r:id="rId22"/>
    <sheet name="DICIEMBRE 2023" sheetId="13" r:id="rId23"/>
    <sheet name="NOVIEMBRE 2023" sheetId="12" r:id="rId24"/>
    <sheet name="OCTUBRE 2023" sheetId="11" r:id="rId25"/>
    <sheet name="SEPTIEMBRE 2023" sheetId="10" r:id="rId26"/>
    <sheet name="AGOSTO 2023" sheetId="9" r:id="rId27"/>
    <sheet name="JULIO 2023" sheetId="8" r:id="rId28"/>
    <sheet name="JUNIO 2023" sheetId="7" r:id="rId29"/>
    <sheet name="MAYO 2023 " sheetId="6" r:id="rId30"/>
    <sheet name="ABRIL 2023" sheetId="5" r:id="rId31"/>
    <sheet name="MARZO 2023" sheetId="4" r:id="rId32"/>
    <sheet name="FEBRERO 2023" sheetId="3" r:id="rId33"/>
    <sheet name="ENERO 2023" sheetId="1" r:id="rId3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35" l="1"/>
  <c r="F24" i="34" l="1"/>
  <c r="F24" i="33" l="1"/>
  <c r="F24" i="32" l="1"/>
  <c r="F24" i="31" l="1"/>
  <c r="F24" i="30" l="1"/>
  <c r="F24" i="29" l="1"/>
  <c r="F24" i="28" l="1"/>
  <c r="F24" i="27" l="1"/>
  <c r="F24" i="26" l="1"/>
  <c r="F24" i="25" l="1"/>
  <c r="F24" i="24" l="1"/>
  <c r="F24" i="23" l="1"/>
  <c r="F28" i="22" l="1"/>
  <c r="F28" i="21" l="1"/>
  <c r="F27" i="20" l="1"/>
  <c r="F27" i="19" l="1"/>
  <c r="F27" i="18" l="1"/>
  <c r="F27" i="17" l="1"/>
  <c r="F54" i="16" l="1"/>
  <c r="F27" i="15" l="1"/>
  <c r="F27" i="14"/>
  <c r="F27" i="13" l="1"/>
  <c r="F27" i="12" l="1"/>
  <c r="F36" i="11" l="1"/>
  <c r="F25" i="10" l="1"/>
  <c r="F25" i="9" l="1"/>
  <c r="F207" i="8"/>
  <c r="F271" i="7" l="1"/>
  <c r="F237" i="6" l="1"/>
  <c r="F270" i="5" l="1"/>
  <c r="F263" i="4" l="1"/>
  <c r="F376" i="3" l="1"/>
  <c r="F494" i="1" l="1"/>
</calcChain>
</file>

<file path=xl/sharedStrings.xml><?xml version="1.0" encoding="utf-8"?>
<sst xmlns="http://schemas.openxmlformats.org/spreadsheetml/2006/main" count="7708" uniqueCount="1902">
  <si>
    <t xml:space="preserve">FECHA DE REGISTRO </t>
  </si>
  <si>
    <t xml:space="preserve">NO. DE NCF </t>
  </si>
  <si>
    <t>FECHA</t>
  </si>
  <si>
    <t xml:space="preserve">SUPLIDORES </t>
  </si>
  <si>
    <t>CONCEPTO</t>
  </si>
  <si>
    <t>VALOR</t>
  </si>
  <si>
    <t xml:space="preserve">FECHA LIMITE DE PAGO </t>
  </si>
  <si>
    <t>B1500001453</t>
  </si>
  <si>
    <t>A&amp;S IMPORTADORA MEDICA</t>
  </si>
  <si>
    <t>MAT. MEDICO GASTABLE</t>
  </si>
  <si>
    <t>B1500000501</t>
  </si>
  <si>
    <t>ADRIANO NUÑEZ</t>
  </si>
  <si>
    <t xml:space="preserve">ALIMENTOS </t>
  </si>
  <si>
    <t>B1500000502</t>
  </si>
  <si>
    <t>B1500000503</t>
  </si>
  <si>
    <t>B1500000504</t>
  </si>
  <si>
    <t>B1500000505</t>
  </si>
  <si>
    <t>B1500000506</t>
  </si>
  <si>
    <t>B1500000507</t>
  </si>
  <si>
    <t>B1500000508</t>
  </si>
  <si>
    <t>B1500000509</t>
  </si>
  <si>
    <t>B1500004550</t>
  </si>
  <si>
    <t>AGROFEM</t>
  </si>
  <si>
    <t>B15000116016</t>
  </si>
  <si>
    <t>ALCON</t>
  </si>
  <si>
    <t>B15000116394</t>
  </si>
  <si>
    <t>B15000116395</t>
  </si>
  <si>
    <t>B15000116396</t>
  </si>
  <si>
    <t>B15000116397</t>
  </si>
  <si>
    <t>B15000116398</t>
  </si>
  <si>
    <t>B15000116590</t>
  </si>
  <si>
    <t>B15000116630</t>
  </si>
  <si>
    <t>B1500005182</t>
  </si>
  <si>
    <t>ALMANZAR Y ESTEVEZ</t>
  </si>
  <si>
    <t>REACTIVO</t>
  </si>
  <si>
    <t>ARIZA BATTLE</t>
  </si>
  <si>
    <t xml:space="preserve">MAT. MEDICO GASTABLE </t>
  </si>
  <si>
    <t>B1500000353</t>
  </si>
  <si>
    <t>B1500000354</t>
  </si>
  <si>
    <t>B1500000355</t>
  </si>
  <si>
    <t>B1500003193</t>
  </si>
  <si>
    <t>ANEST</t>
  </si>
  <si>
    <t>MEDICAMENTO</t>
  </si>
  <si>
    <t>B1500003194</t>
  </si>
  <si>
    <t>B1500000263</t>
  </si>
  <si>
    <t>BAUCOMER</t>
  </si>
  <si>
    <t xml:space="preserve">MEDICAMENTO </t>
  </si>
  <si>
    <t>B1500000223</t>
  </si>
  <si>
    <t xml:space="preserve">BIOMATERIALES DOMINICANOS </t>
  </si>
  <si>
    <t xml:space="preserve">MAT. MED. GASTABLE </t>
  </si>
  <si>
    <t>B1500000225</t>
  </si>
  <si>
    <t>B1500000226</t>
  </si>
  <si>
    <t>B1500000230</t>
  </si>
  <si>
    <t>B1500000231</t>
  </si>
  <si>
    <t>B1500000232</t>
  </si>
  <si>
    <t>B1500000234</t>
  </si>
  <si>
    <t>B1500010405</t>
  </si>
  <si>
    <t>BIO- NOVA</t>
  </si>
  <si>
    <t>INSUMO</t>
  </si>
  <si>
    <t>B1500010436</t>
  </si>
  <si>
    <t>B1500030791</t>
  </si>
  <si>
    <t>BIONUCLEAR</t>
  </si>
  <si>
    <t>B1500030917</t>
  </si>
  <si>
    <t>B1500030969</t>
  </si>
  <si>
    <t>B1500031098</t>
  </si>
  <si>
    <t>ACIDO</t>
  </si>
  <si>
    <t>B1500031150</t>
  </si>
  <si>
    <t>B1500031151</t>
  </si>
  <si>
    <t>B1500031236</t>
  </si>
  <si>
    <t>B1500001695</t>
  </si>
  <si>
    <t>BIO - WIN</t>
  </si>
  <si>
    <t>B1500000705</t>
  </si>
  <si>
    <t>BRENMARFA</t>
  </si>
  <si>
    <t>B1500000712</t>
  </si>
  <si>
    <t>B1500000713</t>
  </si>
  <si>
    <t>B1500000714</t>
  </si>
  <si>
    <t>B1500000715</t>
  </si>
  <si>
    <t>B1500000716</t>
  </si>
  <si>
    <t>B1500000724</t>
  </si>
  <si>
    <t>B1500000725</t>
  </si>
  <si>
    <t>B1500000726</t>
  </si>
  <si>
    <t>B1500000727</t>
  </si>
  <si>
    <t>B1500000730</t>
  </si>
  <si>
    <t>B1500000731</t>
  </si>
  <si>
    <t>COPEM HOSPICLINIC</t>
  </si>
  <si>
    <t>B1500001241</t>
  </si>
  <si>
    <t>B1500001243</t>
  </si>
  <si>
    <t>B1500001283</t>
  </si>
  <si>
    <t>B1500001317</t>
  </si>
  <si>
    <t>B1500001364</t>
  </si>
  <si>
    <t>CARY INDUSTRIAL</t>
  </si>
  <si>
    <t>PAPEL DE BAÑO Y TOALLA</t>
  </si>
  <si>
    <t>B1500001373</t>
  </si>
  <si>
    <t>JABON</t>
  </si>
  <si>
    <t>B1500005835</t>
  </si>
  <si>
    <t>CRUZ AYALA</t>
  </si>
  <si>
    <t>B1500005836</t>
  </si>
  <si>
    <t>B1500005837</t>
  </si>
  <si>
    <t>B1500005838</t>
  </si>
  <si>
    <t>B1500005839</t>
  </si>
  <si>
    <t>B1500005840</t>
  </si>
  <si>
    <t>B1500005841</t>
  </si>
  <si>
    <t>B1500005865</t>
  </si>
  <si>
    <t>B1500005888</t>
  </si>
  <si>
    <t>B1500005889</t>
  </si>
  <si>
    <t>B1500000693</t>
  </si>
  <si>
    <t>DIATECSA</t>
  </si>
  <si>
    <t>B1500000073</t>
  </si>
  <si>
    <t xml:space="preserve">DELMEDICAL </t>
  </si>
  <si>
    <t>MAT. MED. GASTABLE</t>
  </si>
  <si>
    <t>B1500000079</t>
  </si>
  <si>
    <t>B1500000080</t>
  </si>
  <si>
    <t>B1500000083</t>
  </si>
  <si>
    <t>B1500000089</t>
  </si>
  <si>
    <t>B1500000093</t>
  </si>
  <si>
    <t xml:space="preserve">DISTRIBUIDORA ANMARI </t>
  </si>
  <si>
    <t>MEDICAMENTOS</t>
  </si>
  <si>
    <t>B1500000085</t>
  </si>
  <si>
    <t>B1500000087</t>
  </si>
  <si>
    <t>B1500000086</t>
  </si>
  <si>
    <t>B1500000144</t>
  </si>
  <si>
    <t>DISTRIBUIDORA DE MAT. GAST. RAYOS X</t>
  </si>
  <si>
    <t xml:space="preserve">MEDICAMENTOS </t>
  </si>
  <si>
    <t>B1500000419</t>
  </si>
  <si>
    <t>ENDY AGROINDUSTRIAL</t>
  </si>
  <si>
    <t>ALIMENTO</t>
  </si>
  <si>
    <t>B1500000420</t>
  </si>
  <si>
    <t>B1500000421</t>
  </si>
  <si>
    <t>B1500000422</t>
  </si>
  <si>
    <t>B1500000424</t>
  </si>
  <si>
    <t>B1500001212</t>
  </si>
  <si>
    <t>EPX DOMINICANA</t>
  </si>
  <si>
    <t>B1500001213</t>
  </si>
  <si>
    <t>B1500001216</t>
  </si>
  <si>
    <t>B1500001266</t>
  </si>
  <si>
    <t>B1500001284</t>
  </si>
  <si>
    <t>B1500000783</t>
  </si>
  <si>
    <t>FARMADAL</t>
  </si>
  <si>
    <t>B1500000784</t>
  </si>
  <si>
    <t>B1500000786</t>
  </si>
  <si>
    <t>B1500000795</t>
  </si>
  <si>
    <t>FARACH</t>
  </si>
  <si>
    <t>B1500003121</t>
  </si>
  <si>
    <t>B1500003145</t>
  </si>
  <si>
    <t>B1500003168</t>
  </si>
  <si>
    <t>B1500003184</t>
  </si>
  <si>
    <t>B1500000842</t>
  </si>
  <si>
    <t xml:space="preserve">FARLUX </t>
  </si>
  <si>
    <t>B1500000847</t>
  </si>
  <si>
    <t>FERRETERIA OCHOA</t>
  </si>
  <si>
    <t>MATERIALES</t>
  </si>
  <si>
    <t>B1500000214</t>
  </si>
  <si>
    <t xml:space="preserve">FILLMAX GAS Y SUS DERIVADOS </t>
  </si>
  <si>
    <t xml:space="preserve">GAS LICUADO </t>
  </si>
  <si>
    <t>B1500003494</t>
  </si>
  <si>
    <t>FRIFARMA</t>
  </si>
  <si>
    <t>B1500000219</t>
  </si>
  <si>
    <t>GANBARO</t>
  </si>
  <si>
    <t>GAS ANTILLANO</t>
  </si>
  <si>
    <t>GASOLINERA FRANCO BIDO</t>
  </si>
  <si>
    <t>COMBUSTIBLE</t>
  </si>
  <si>
    <t>B1500001352</t>
  </si>
  <si>
    <t>B1500001353</t>
  </si>
  <si>
    <t>B1500001574</t>
  </si>
  <si>
    <t>GROUP Z HEALTHCARE PRODUCTS DOMINICANA</t>
  </si>
  <si>
    <t>MAT. MEDICO GASTABLES</t>
  </si>
  <si>
    <t>GRUPO FARMACEUTICO CAR-M</t>
  </si>
  <si>
    <t>B1500002338</t>
  </si>
  <si>
    <t>B1500002339</t>
  </si>
  <si>
    <t>B1500002358</t>
  </si>
  <si>
    <t>B1500002359</t>
  </si>
  <si>
    <t>B1500002372</t>
  </si>
  <si>
    <t>B1500000164</t>
  </si>
  <si>
    <t>HOSPICALFA MEDICAL</t>
  </si>
  <si>
    <t>B1500000165</t>
  </si>
  <si>
    <t xml:space="preserve">HOSPIFAR </t>
  </si>
  <si>
    <t>B1500005701</t>
  </si>
  <si>
    <t>B1500005702</t>
  </si>
  <si>
    <t>B1500005753</t>
  </si>
  <si>
    <t>B1500005771</t>
  </si>
  <si>
    <t>B1500000474</t>
  </si>
  <si>
    <t>IMPREPAP</t>
  </si>
  <si>
    <t>COMPRA DE IMPRESOS</t>
  </si>
  <si>
    <t>B1500000359</t>
  </si>
  <si>
    <t>INNOVACIONES MEDICAS DEL CARIBE</t>
  </si>
  <si>
    <t>B1500000371</t>
  </si>
  <si>
    <t>B1500000381</t>
  </si>
  <si>
    <t>INFALAB</t>
  </si>
  <si>
    <t>B1500000494</t>
  </si>
  <si>
    <t>JONSA</t>
  </si>
  <si>
    <t>B1500000088</t>
  </si>
  <si>
    <t>B1500000531</t>
  </si>
  <si>
    <t xml:space="preserve">LAB. DENTAL HNOS. HERNANDEZ </t>
  </si>
  <si>
    <t>B1500000154</t>
  </si>
  <si>
    <t>LAB PORCELANA HNOS. HERNANDEZ</t>
  </si>
  <si>
    <t>B1500000007</t>
  </si>
  <si>
    <t>LEONCIO ESTEVEZ</t>
  </si>
  <si>
    <t>MAT. GASTABLE OFICINA</t>
  </si>
  <si>
    <t>B1500000008</t>
  </si>
  <si>
    <t>B1500000006</t>
  </si>
  <si>
    <t>B1500002834</t>
  </si>
  <si>
    <t>LEROMED PHARMA</t>
  </si>
  <si>
    <t>LINDE GAS DOMINICANA</t>
  </si>
  <si>
    <t>OXIGENO</t>
  </si>
  <si>
    <t>B1500006873</t>
  </si>
  <si>
    <t>B1500006909</t>
  </si>
  <si>
    <t>B1500006908</t>
  </si>
  <si>
    <t>B1500006920</t>
  </si>
  <si>
    <t>B1500006932</t>
  </si>
  <si>
    <t>B1500002349</t>
  </si>
  <si>
    <t xml:space="preserve">MATEROF </t>
  </si>
  <si>
    <t>RESMA</t>
  </si>
  <si>
    <t>B1500002356</t>
  </si>
  <si>
    <t>MAT. OFICINA</t>
  </si>
  <si>
    <t>B1500002357</t>
  </si>
  <si>
    <t>CLORO</t>
  </si>
  <si>
    <t>SILLAS</t>
  </si>
  <si>
    <t>B1500002360</t>
  </si>
  <si>
    <t>B1500000340</t>
  </si>
  <si>
    <t>MANOLITO DENTAL</t>
  </si>
  <si>
    <t xml:space="preserve">MAT.MED.GASTABLE </t>
  </si>
  <si>
    <t>B1500000341</t>
  </si>
  <si>
    <t>B15000003261</t>
  </si>
  <si>
    <t>MANUEL ARSENIO UREÑA</t>
  </si>
  <si>
    <t>BATERIA</t>
  </si>
  <si>
    <t>B1500000268</t>
  </si>
  <si>
    <t>MECALA IMPORTADORA</t>
  </si>
  <si>
    <t>B1500000272</t>
  </si>
  <si>
    <t>B1500003589</t>
  </si>
  <si>
    <t>MEDISAN</t>
  </si>
  <si>
    <t>B1500003590</t>
  </si>
  <si>
    <t>B1500003628</t>
  </si>
  <si>
    <t>B1500003571</t>
  </si>
  <si>
    <t>MORAMI</t>
  </si>
  <si>
    <t>B150000224</t>
  </si>
  <si>
    <t>OFTALQUIP</t>
  </si>
  <si>
    <t>B1500001157</t>
  </si>
  <si>
    <t>PAPELERIA E IMPRESOS CRISHOAN</t>
  </si>
  <si>
    <t>SELLO</t>
  </si>
  <si>
    <t>B1500001169</t>
  </si>
  <si>
    <t>IMPRESOS</t>
  </si>
  <si>
    <t>B1500001182</t>
  </si>
  <si>
    <t>B1500000792</t>
  </si>
  <si>
    <t xml:space="preserve">PEDRO BUENO </t>
  </si>
  <si>
    <t>ALIMENTOS</t>
  </si>
  <si>
    <t>B1500000793</t>
  </si>
  <si>
    <t>B1500000794</t>
  </si>
  <si>
    <t>B0100029057</t>
  </si>
  <si>
    <t xml:space="preserve">PEÑANTIAL INDUSTRIAL </t>
  </si>
  <si>
    <t>BOTELLA DE AGUA</t>
  </si>
  <si>
    <t>B1500002901</t>
  </si>
  <si>
    <t xml:space="preserve">BOTELLON DE AGUA </t>
  </si>
  <si>
    <t>CONDUCE</t>
  </si>
  <si>
    <t>B1500000141</t>
  </si>
  <si>
    <t>PRODUCTOS PORTELA</t>
  </si>
  <si>
    <t>DESINFECTANTE</t>
  </si>
  <si>
    <t xml:space="preserve">PROMEDCA </t>
  </si>
  <si>
    <t>B1500000706</t>
  </si>
  <si>
    <t>B1500000001</t>
  </si>
  <si>
    <t>PROIMFA</t>
  </si>
  <si>
    <t>B1500000367</t>
  </si>
  <si>
    <t>RADIFARMA</t>
  </si>
  <si>
    <t>B1500000906</t>
  </si>
  <si>
    <t>RAMIMAGING</t>
  </si>
  <si>
    <t>TONER</t>
  </si>
  <si>
    <t>B1500000207</t>
  </si>
  <si>
    <t>R&amp;R MEDIC</t>
  </si>
  <si>
    <t>B1500000208</t>
  </si>
  <si>
    <t>B1500000392</t>
  </si>
  <si>
    <t>RECARGA Y SUMINISTRO MUNDO INK, SRL</t>
  </si>
  <si>
    <t>B1500000394</t>
  </si>
  <si>
    <t>B1500000009</t>
  </si>
  <si>
    <t>REPUESTOS Y SERVICIOS FAUSTO</t>
  </si>
  <si>
    <t xml:space="preserve">MANTENIMIENTO </t>
  </si>
  <si>
    <t>B1500000566</t>
  </si>
  <si>
    <t>SANOZ FARMACEUTICA S.A</t>
  </si>
  <si>
    <t>MATERIAL MEDICO GASTABLES</t>
  </si>
  <si>
    <t>SANTIAGO ORTHODONTICS SORT</t>
  </si>
  <si>
    <t>SEAN DOMINICANA, S. R. L.</t>
  </si>
  <si>
    <t>B1500003338</t>
  </si>
  <si>
    <t>B1500002438</t>
  </si>
  <si>
    <t>SERVICIOS E INSTALACIONES TECNICAS</t>
  </si>
  <si>
    <t>MANT. ELEVADORES</t>
  </si>
  <si>
    <t>B1500002449</t>
  </si>
  <si>
    <t>B1500000122</t>
  </si>
  <si>
    <t>SI EN SALUD</t>
  </si>
  <si>
    <t>B1500000588</t>
  </si>
  <si>
    <t>SILVER PHARMA</t>
  </si>
  <si>
    <t>SILHOD, SRL</t>
  </si>
  <si>
    <t>B1500000062</t>
  </si>
  <si>
    <t>B1500000063</t>
  </si>
  <si>
    <t xml:space="preserve">SUED Y FARGESA SRL </t>
  </si>
  <si>
    <t>B1500015583</t>
  </si>
  <si>
    <t>B1500015586</t>
  </si>
  <si>
    <t>B1500015589</t>
  </si>
  <si>
    <t>B1500015596</t>
  </si>
  <si>
    <t>B1500015598</t>
  </si>
  <si>
    <t>B1500015617</t>
  </si>
  <si>
    <t>B1500000449</t>
  </si>
  <si>
    <t>SUPERMERCADO DON LINDO</t>
  </si>
  <si>
    <t>B1500000450</t>
  </si>
  <si>
    <t>B1500000451</t>
  </si>
  <si>
    <t>B1500000452</t>
  </si>
  <si>
    <t>B1500000454</t>
  </si>
  <si>
    <t>B1500000455</t>
  </si>
  <si>
    <t>B1500003796</t>
  </si>
  <si>
    <t>SUPLIMED</t>
  </si>
  <si>
    <t xml:space="preserve">MAT. MEDICO GAST. </t>
  </si>
  <si>
    <t>B1500000284</t>
  </si>
  <si>
    <t xml:space="preserve">SUPLIMADE COMERCIAL </t>
  </si>
  <si>
    <t>VASOS DESECHABLE</t>
  </si>
  <si>
    <t>B1500000287</t>
  </si>
  <si>
    <t>SAL MOROTON</t>
  </si>
  <si>
    <t>B1500000279</t>
  </si>
  <si>
    <t>HISOPO</t>
  </si>
  <si>
    <t>B1500000291</t>
  </si>
  <si>
    <t>SUMINISTRO DE LIMPIEZA</t>
  </si>
  <si>
    <t>B1500000292</t>
  </si>
  <si>
    <t>SUMISNITRO OFICINA</t>
  </si>
  <si>
    <t>B1500000293</t>
  </si>
  <si>
    <t>B1500000799</t>
  </si>
  <si>
    <t xml:space="preserve">UNION DENTAL </t>
  </si>
  <si>
    <t>MAT. MED.GAST</t>
  </si>
  <si>
    <t>B1500000800</t>
  </si>
  <si>
    <t>B1500000801</t>
  </si>
  <si>
    <t>B1500000643</t>
  </si>
  <si>
    <t>WILLY CRUZ</t>
  </si>
  <si>
    <t>VEGETALES</t>
  </si>
  <si>
    <t>B1500000644</t>
  </si>
  <si>
    <t>VIVERES</t>
  </si>
  <si>
    <t>B1500000648</t>
  </si>
  <si>
    <t>B1500000649</t>
  </si>
  <si>
    <t>B1500000655</t>
  </si>
  <si>
    <t>B1500000656</t>
  </si>
  <si>
    <t>B1500000659</t>
  </si>
  <si>
    <t>B1500000660</t>
  </si>
  <si>
    <t>B1500000664</t>
  </si>
  <si>
    <t xml:space="preserve">TOTAL </t>
  </si>
  <si>
    <t xml:space="preserve">PREPARADO POR: </t>
  </si>
  <si>
    <t>REVISADO POR:</t>
  </si>
  <si>
    <t>APROBADO POR:</t>
  </si>
  <si>
    <t>LICDA. YENIFFER CASTILLO</t>
  </si>
  <si>
    <t>LICDA. ARELIS GARCIA</t>
  </si>
  <si>
    <t>DR. BERNARDO ANT. HILARIO REYES</t>
  </si>
  <si>
    <t>DEPTO DE CONTABILIDAD</t>
  </si>
  <si>
    <t>ADMINISTRADORA GENERAL</t>
  </si>
  <si>
    <t xml:space="preserve">DIRECTOR GENERAL </t>
  </si>
  <si>
    <t>CUENTAS POR PAGAR AL 31/01/2023</t>
  </si>
  <si>
    <t>COMPRA DE ENZY GREEN</t>
  </si>
  <si>
    <t>CLINICA COROMINA</t>
  </si>
  <si>
    <t>ENDO CARIBE</t>
  </si>
  <si>
    <t>INDUSTRIA BANILEJAS</t>
  </si>
  <si>
    <t>CAFÉ</t>
  </si>
  <si>
    <t>FUNDA</t>
  </si>
  <si>
    <t>NINGG COMPANY</t>
  </si>
  <si>
    <t>OSIRIS &amp; CO., S.A.</t>
  </si>
  <si>
    <t>PEREZ BARROSO</t>
  </si>
  <si>
    <t>PROQUIA</t>
  </si>
  <si>
    <t>INSUMO DE MAYORDOMIA</t>
  </si>
  <si>
    <t>PHARMATECH</t>
  </si>
  <si>
    <t>IMPRESORA REPARAR</t>
  </si>
  <si>
    <t>SEAN DOMINICANA, S.R.L.</t>
  </si>
  <si>
    <t>SSP SERVI SALUD PREMIUM</t>
  </si>
  <si>
    <t>SUPLIDORA MEDICA OTTENMAG</t>
  </si>
  <si>
    <t>TIO DEPOSITO DENTAL</t>
  </si>
  <si>
    <t>ULTRALAB</t>
  </si>
  <si>
    <t xml:space="preserve">REACTIVO </t>
  </si>
  <si>
    <t>DESECHABLES</t>
  </si>
  <si>
    <t>BIOMATERIALES DOMINICANOS</t>
  </si>
  <si>
    <t>INSUMO DE LABORATORIO</t>
  </si>
  <si>
    <t>MANTENIMIENTO</t>
  </si>
  <si>
    <t>MAT. MED, GASTABLE</t>
  </si>
  <si>
    <t>LAVADO ARRIBA</t>
  </si>
  <si>
    <t>ROLLOS</t>
  </si>
  <si>
    <t>POLLO HORNEADO</t>
  </si>
  <si>
    <t>RESMAS</t>
  </si>
  <si>
    <t>AVENA</t>
  </si>
  <si>
    <t>MERO</t>
  </si>
  <si>
    <t>B1500000510</t>
  </si>
  <si>
    <t>B1500000511</t>
  </si>
  <si>
    <t>B1500000512</t>
  </si>
  <si>
    <t>B1500000513</t>
  </si>
  <si>
    <t>B1500000514</t>
  </si>
  <si>
    <t>B1500000515</t>
  </si>
  <si>
    <t>B1500000516</t>
  </si>
  <si>
    <t>B1500000517</t>
  </si>
  <si>
    <t>B1500000518</t>
  </si>
  <si>
    <t>B1500000519</t>
  </si>
  <si>
    <t>B1500000520</t>
  </si>
  <si>
    <t>B1500000521</t>
  </si>
  <si>
    <t>B1500000522</t>
  </si>
  <si>
    <t>B1500000523</t>
  </si>
  <si>
    <t>B1500000524</t>
  </si>
  <si>
    <t>B1500000525</t>
  </si>
  <si>
    <t>B1500000526</t>
  </si>
  <si>
    <t>B1500000527</t>
  </si>
  <si>
    <t>B1500000528</t>
  </si>
  <si>
    <t>B1500000529</t>
  </si>
  <si>
    <t>B1500000530</t>
  </si>
  <si>
    <t>B1500000532</t>
  </si>
  <si>
    <t>B1500000533</t>
  </si>
  <si>
    <t>B1500000534</t>
  </si>
  <si>
    <t>B1500004549</t>
  </si>
  <si>
    <t>B1500004625</t>
  </si>
  <si>
    <t>B1500004626</t>
  </si>
  <si>
    <t>B1500004701</t>
  </si>
  <si>
    <t>B1500005313</t>
  </si>
  <si>
    <t>B1500005312</t>
  </si>
  <si>
    <t>B1500005315</t>
  </si>
  <si>
    <t>B1500000363</t>
  </si>
  <si>
    <t>B1500000364</t>
  </si>
  <si>
    <t>B1500000365</t>
  </si>
  <si>
    <t>B1500000366</t>
  </si>
  <si>
    <t>B1500000368</t>
  </si>
  <si>
    <t>B1500000369</t>
  </si>
  <si>
    <t>B1500000370</t>
  </si>
  <si>
    <t>B1500000372</t>
  </si>
  <si>
    <t>B1500003220</t>
  </si>
  <si>
    <t>B1500000243</t>
  </si>
  <si>
    <t>B1500000245</t>
  </si>
  <si>
    <t>B1500000246</t>
  </si>
  <si>
    <t>B1500000248</t>
  </si>
  <si>
    <t>B1500000249</t>
  </si>
  <si>
    <t>B1500000250</t>
  </si>
  <si>
    <t>B1500010664</t>
  </si>
  <si>
    <t>B1500010663</t>
  </si>
  <si>
    <t>B1500010682</t>
  </si>
  <si>
    <t>B1500010665</t>
  </si>
  <si>
    <t>B1500010667</t>
  </si>
  <si>
    <t>B1500031396</t>
  </si>
  <si>
    <t>B1500031398</t>
  </si>
  <si>
    <t>B1500031652</t>
  </si>
  <si>
    <t>B1500031729</t>
  </si>
  <si>
    <t>B1500031727</t>
  </si>
  <si>
    <t>B1500031731</t>
  </si>
  <si>
    <t>B1500031737</t>
  </si>
  <si>
    <t>B1500031739</t>
  </si>
  <si>
    <t>B1500031743</t>
  </si>
  <si>
    <t>B1500031745</t>
  </si>
  <si>
    <t>B1500031881</t>
  </si>
  <si>
    <t>B1500031813</t>
  </si>
  <si>
    <t>B1500001735</t>
  </si>
  <si>
    <t>B1500000732</t>
  </si>
  <si>
    <t>B1500000733</t>
  </si>
  <si>
    <t>B1500000735</t>
  </si>
  <si>
    <t>B1500000736</t>
  </si>
  <si>
    <t>B1500000738</t>
  </si>
  <si>
    <t>B1500000740</t>
  </si>
  <si>
    <t>B1500000741</t>
  </si>
  <si>
    <t>B1500000742</t>
  </si>
  <si>
    <t>B1500000747</t>
  </si>
  <si>
    <t>B1500000748</t>
  </si>
  <si>
    <t>B1500000749</t>
  </si>
  <si>
    <t>B1500000757</t>
  </si>
  <si>
    <t>B1500000758</t>
  </si>
  <si>
    <t>B1500000756</t>
  </si>
  <si>
    <t>B1500000759</t>
  </si>
  <si>
    <t>B1500000750</t>
  </si>
  <si>
    <t>B1500001316</t>
  </si>
  <si>
    <t>B1500001322</t>
  </si>
  <si>
    <t>B1500001376</t>
  </si>
  <si>
    <t>B1500009269</t>
  </si>
  <si>
    <t>B1500005940</t>
  </si>
  <si>
    <t>B1500005941</t>
  </si>
  <si>
    <t>B1500005942</t>
  </si>
  <si>
    <t>B1500005943</t>
  </si>
  <si>
    <t>B1500005944</t>
  </si>
  <si>
    <t>B1500005945</t>
  </si>
  <si>
    <t>B1500000095</t>
  </si>
  <si>
    <t>B1500000090</t>
  </si>
  <si>
    <t>B1500000091</t>
  </si>
  <si>
    <t>B1500000167</t>
  </si>
  <si>
    <t>B1500000426</t>
  </si>
  <si>
    <t>B1500001292</t>
  </si>
  <si>
    <t>B1500001296</t>
  </si>
  <si>
    <t>B1500001297</t>
  </si>
  <si>
    <t>B1500001298</t>
  </si>
  <si>
    <t>B1500001309</t>
  </si>
  <si>
    <t>B1500001310</t>
  </si>
  <si>
    <t>B1500001328</t>
  </si>
  <si>
    <t>B1500001343</t>
  </si>
  <si>
    <t>B1500001345</t>
  </si>
  <si>
    <t>B1500000822</t>
  </si>
  <si>
    <t>B1500003213</t>
  </si>
  <si>
    <t>B1500003227</t>
  </si>
  <si>
    <t>B1500000857</t>
  </si>
  <si>
    <t>B1500000862</t>
  </si>
  <si>
    <t>B1500000858</t>
  </si>
  <si>
    <t>B1500025565</t>
  </si>
  <si>
    <t>B1500025564</t>
  </si>
  <si>
    <t>B1500025573</t>
  </si>
  <si>
    <t>B1500025572</t>
  </si>
  <si>
    <t>B1500025576</t>
  </si>
  <si>
    <t>B1500025682</t>
  </si>
  <si>
    <t>B1500025714</t>
  </si>
  <si>
    <t>B1500025715</t>
  </si>
  <si>
    <t>B1500025860</t>
  </si>
  <si>
    <t>B1500025861</t>
  </si>
  <si>
    <t>B1500025863</t>
  </si>
  <si>
    <t>B1500025862</t>
  </si>
  <si>
    <t>B1500025954</t>
  </si>
  <si>
    <t>B1500025952</t>
  </si>
  <si>
    <t>B1500000220</t>
  </si>
  <si>
    <t>B1500000222</t>
  </si>
  <si>
    <t>B1500000221</t>
  </si>
  <si>
    <t>B1500015014</t>
  </si>
  <si>
    <t>B1500015013</t>
  </si>
  <si>
    <t>B1500015012</t>
  </si>
  <si>
    <t>B1500002076</t>
  </si>
  <si>
    <t>B1500002077</t>
  </si>
  <si>
    <t>B1500002078</t>
  </si>
  <si>
    <t>B1500002079</t>
  </si>
  <si>
    <t>B1500002080</t>
  </si>
  <si>
    <t>B1500002082</t>
  </si>
  <si>
    <t>B1500002379</t>
  </si>
  <si>
    <t>B1500002393</t>
  </si>
  <si>
    <t>B1500002405</t>
  </si>
  <si>
    <t>B1500002395</t>
  </si>
  <si>
    <t>B1500005798</t>
  </si>
  <si>
    <t>B1500005799</t>
  </si>
  <si>
    <t>B1500005800</t>
  </si>
  <si>
    <t>B1500005822</t>
  </si>
  <si>
    <t>B1500005815</t>
  </si>
  <si>
    <t>B1500005833</t>
  </si>
  <si>
    <t>B1500005825</t>
  </si>
  <si>
    <t>B1500000399</t>
  </si>
  <si>
    <t>B1500000403</t>
  </si>
  <si>
    <t>E45000001388</t>
  </si>
  <si>
    <t>B1500000564</t>
  </si>
  <si>
    <t>B1500000550</t>
  </si>
  <si>
    <t>B1500000156</t>
  </si>
  <si>
    <t>B1500006961</t>
  </si>
  <si>
    <t>B1500006969</t>
  </si>
  <si>
    <t>B1500006992</t>
  </si>
  <si>
    <t>B1500007031</t>
  </si>
  <si>
    <t>B1500007043</t>
  </si>
  <si>
    <t>B1500007071</t>
  </si>
  <si>
    <t>B1500007099</t>
  </si>
  <si>
    <t>B1500002383</t>
  </si>
  <si>
    <t>B1500002411</t>
  </si>
  <si>
    <t>B1500000345</t>
  </si>
  <si>
    <t>B1500000273</t>
  </si>
  <si>
    <t>B1500000274</t>
  </si>
  <si>
    <t>B1500003647</t>
  </si>
  <si>
    <t>B1500003648</t>
  </si>
  <si>
    <t>B1500003667</t>
  </si>
  <si>
    <t>B1500003666</t>
  </si>
  <si>
    <t>B1500003692</t>
  </si>
  <si>
    <t>B1500003693</t>
  </si>
  <si>
    <t>B15000000180</t>
  </si>
  <si>
    <t>B1500001193</t>
  </si>
  <si>
    <t>B1500001192</t>
  </si>
  <si>
    <t>B150000225</t>
  </si>
  <si>
    <t>B1500000902</t>
  </si>
  <si>
    <t>B1500000893</t>
  </si>
  <si>
    <t>B1500000797</t>
  </si>
  <si>
    <t>B1500000798</t>
  </si>
  <si>
    <t>B1500000802</t>
  </si>
  <si>
    <t>B1500000803</t>
  </si>
  <si>
    <t>B1500002906</t>
  </si>
  <si>
    <t>B1500002912</t>
  </si>
  <si>
    <t>B1500002916</t>
  </si>
  <si>
    <t>B1500002921</t>
  </si>
  <si>
    <t>B1500002930</t>
  </si>
  <si>
    <t>B1500003105</t>
  </si>
  <si>
    <t>B1500003111</t>
  </si>
  <si>
    <t>B1500003115</t>
  </si>
  <si>
    <t>B1500003120</t>
  </si>
  <si>
    <t>B1500000409</t>
  </si>
  <si>
    <t>B15000067565</t>
  </si>
  <si>
    <t>B1500000898</t>
  </si>
  <si>
    <t>B1500000919</t>
  </si>
  <si>
    <t>B1500000922</t>
  </si>
  <si>
    <t>B1500000565</t>
  </si>
  <si>
    <t>B150000333</t>
  </si>
  <si>
    <t>B150000339</t>
  </si>
  <si>
    <t>B1500003398</t>
  </si>
  <si>
    <t>B15000003384</t>
  </si>
  <si>
    <t>B1500002478</t>
  </si>
  <si>
    <t>B1500000123</t>
  </si>
  <si>
    <t>B1500000598</t>
  </si>
  <si>
    <t>B1500000605</t>
  </si>
  <si>
    <t>B1500000066</t>
  </si>
  <si>
    <t>B1500000067</t>
  </si>
  <si>
    <t>B1500001272</t>
  </si>
  <si>
    <t>B1500015815</t>
  </si>
  <si>
    <t>B1500015913</t>
  </si>
  <si>
    <t>B1500015964</t>
  </si>
  <si>
    <t>B1500000459</t>
  </si>
  <si>
    <t>B1500000460</t>
  </si>
  <si>
    <t>B1500000461</t>
  </si>
  <si>
    <t>B1500000462</t>
  </si>
  <si>
    <t>B1500000463</t>
  </si>
  <si>
    <t>B1500000464</t>
  </si>
  <si>
    <t>B1500000466</t>
  </si>
  <si>
    <t>B1500000467</t>
  </si>
  <si>
    <t>B1500000470</t>
  </si>
  <si>
    <t>B1500000469</t>
  </si>
  <si>
    <t>B1500000468</t>
  </si>
  <si>
    <t>B1500000027</t>
  </si>
  <si>
    <t>B1500000299</t>
  </si>
  <si>
    <t>B1500000303</t>
  </si>
  <si>
    <t>B1500000305</t>
  </si>
  <si>
    <t>B1500000306</t>
  </si>
  <si>
    <t>B1500000307</t>
  </si>
  <si>
    <t>B1500000308</t>
  </si>
  <si>
    <t>B1500000311</t>
  </si>
  <si>
    <t>B1500000310</t>
  </si>
  <si>
    <t>B1500000391</t>
  </si>
  <si>
    <t>B1500000314</t>
  </si>
  <si>
    <t>B1500000326</t>
  </si>
  <si>
    <t>B1500000325</t>
  </si>
  <si>
    <t>B1500000258</t>
  </si>
  <si>
    <t>B1500002239</t>
  </si>
  <si>
    <t>B1500002241</t>
  </si>
  <si>
    <t>B1500002245</t>
  </si>
  <si>
    <t>B1500002243</t>
  </si>
  <si>
    <t>B1500000811</t>
  </si>
  <si>
    <t>B1500000812</t>
  </si>
  <si>
    <t>B1500000813</t>
  </si>
  <si>
    <t>B1500000814</t>
  </si>
  <si>
    <t>B1500000663</t>
  </si>
  <si>
    <t>B1500000665</t>
  </si>
  <si>
    <t>B1500000668</t>
  </si>
  <si>
    <t>B1500000669</t>
  </si>
  <si>
    <t>B1500000673</t>
  </si>
  <si>
    <t>B1500000674</t>
  </si>
  <si>
    <t>B1500000679</t>
  </si>
  <si>
    <t>B1500000678</t>
  </si>
  <si>
    <t>B1500000684</t>
  </si>
  <si>
    <t>B1500000683</t>
  </si>
  <si>
    <t>B1500001770</t>
  </si>
  <si>
    <t>B1500001791</t>
  </si>
  <si>
    <t>B1500001790</t>
  </si>
  <si>
    <t>B1500000535</t>
  </si>
  <si>
    <t>B1500000536</t>
  </si>
  <si>
    <t>B1500000539</t>
  </si>
  <si>
    <t>B1500000537</t>
  </si>
  <si>
    <t>B1500000538</t>
  </si>
  <si>
    <t>B1500000540</t>
  </si>
  <si>
    <t>B1500000541</t>
  </si>
  <si>
    <t>B1500000542</t>
  </si>
  <si>
    <t>B1500000543</t>
  </si>
  <si>
    <t>B1500000544</t>
  </si>
  <si>
    <t>B1500000545</t>
  </si>
  <si>
    <t>B1500000546</t>
  </si>
  <si>
    <t>B1500000548</t>
  </si>
  <si>
    <t>B1500000549</t>
  </si>
  <si>
    <t>B1500004694</t>
  </si>
  <si>
    <t>B1500004696</t>
  </si>
  <si>
    <t>B1500004695</t>
  </si>
  <si>
    <t>B1500004751</t>
  </si>
  <si>
    <t>B1500004752</t>
  </si>
  <si>
    <t>B1500004753</t>
  </si>
  <si>
    <t>B1500004792</t>
  </si>
  <si>
    <t>B1500004793</t>
  </si>
  <si>
    <t>B1500005398</t>
  </si>
  <si>
    <t>B1500000377</t>
  </si>
  <si>
    <t>B1500000378</t>
  </si>
  <si>
    <t>B1500000379</t>
  </si>
  <si>
    <t>B1500000380</t>
  </si>
  <si>
    <t>B1500000382</t>
  </si>
  <si>
    <t>B1500000383</t>
  </si>
  <si>
    <t>B1500000385</t>
  </si>
  <si>
    <t>B1500000386</t>
  </si>
  <si>
    <t>B1500003230</t>
  </si>
  <si>
    <t>B1500003241</t>
  </si>
  <si>
    <t>B1500000251</t>
  </si>
  <si>
    <t>B1500000252</t>
  </si>
  <si>
    <t>B1500000253</t>
  </si>
  <si>
    <t>B1500000255</t>
  </si>
  <si>
    <t>B1500010819</t>
  </si>
  <si>
    <t>B1500010820</t>
  </si>
  <si>
    <t>B1500032106</t>
  </si>
  <si>
    <t>B1500032135</t>
  </si>
  <si>
    <t>B1500032234</t>
  </si>
  <si>
    <t>B1500032350</t>
  </si>
  <si>
    <t>B1500032484</t>
  </si>
  <si>
    <t>B1500000762</t>
  </si>
  <si>
    <t>B1500000763</t>
  </si>
  <si>
    <t>B1500000764</t>
  </si>
  <si>
    <t>B1500000765</t>
  </si>
  <si>
    <t>B1500000766</t>
  </si>
  <si>
    <t>B1500000767</t>
  </si>
  <si>
    <t>B1500000771</t>
  </si>
  <si>
    <t>B1500000774</t>
  </si>
  <si>
    <t>B1500000775</t>
  </si>
  <si>
    <t>B1500000776</t>
  </si>
  <si>
    <t>B1500000002</t>
  </si>
  <si>
    <t>B1500001395</t>
  </si>
  <si>
    <t>B1500001396</t>
  </si>
  <si>
    <t>B1500001418</t>
  </si>
  <si>
    <t>B1500001419</t>
  </si>
  <si>
    <t>B1500001442</t>
  </si>
  <si>
    <t>B1500001443</t>
  </si>
  <si>
    <t>B1500001390</t>
  </si>
  <si>
    <t>B1500001391</t>
  </si>
  <si>
    <t>B1500001406</t>
  </si>
  <si>
    <t>B1500009309</t>
  </si>
  <si>
    <t>B1500009325</t>
  </si>
  <si>
    <t>B1500009330</t>
  </si>
  <si>
    <t>B1500009357</t>
  </si>
  <si>
    <t>B1500009359</t>
  </si>
  <si>
    <t>B1500009348</t>
  </si>
  <si>
    <t>B1500009364</t>
  </si>
  <si>
    <t>B1500009368</t>
  </si>
  <si>
    <t>B1500005972</t>
  </si>
  <si>
    <t>B1500006006</t>
  </si>
  <si>
    <t>B1500000104</t>
  </si>
  <si>
    <t>B1500001488</t>
  </si>
  <si>
    <t>B1500000433</t>
  </si>
  <si>
    <t>B1500001362</t>
  </si>
  <si>
    <t>B1500001363</t>
  </si>
  <si>
    <t>B1500001397</t>
  </si>
  <si>
    <t>B1500001398</t>
  </si>
  <si>
    <t>B1500001409</t>
  </si>
  <si>
    <t>B1500000168</t>
  </si>
  <si>
    <t>B1500000820</t>
  </si>
  <si>
    <t>B1500003254</t>
  </si>
  <si>
    <t>B1500003286</t>
  </si>
  <si>
    <t>B1500003303</t>
  </si>
  <si>
    <t>B1500000865</t>
  </si>
  <si>
    <t>B1500000868</t>
  </si>
  <si>
    <t>B1500000871</t>
  </si>
  <si>
    <t>B1500000872</t>
  </si>
  <si>
    <t>B1500026037</t>
  </si>
  <si>
    <t>B1500003709</t>
  </si>
  <si>
    <t>B1500015166</t>
  </si>
  <si>
    <t>B1500015167</t>
  </si>
  <si>
    <t>B1500015250</t>
  </si>
  <si>
    <t>B1500015251</t>
  </si>
  <si>
    <t>B1500015386</t>
  </si>
  <si>
    <t>B1500002083</t>
  </si>
  <si>
    <t>B1500002086</t>
  </si>
  <si>
    <t>B1500002088</t>
  </si>
  <si>
    <t>B1500002090</t>
  </si>
  <si>
    <t>B1500002091</t>
  </si>
  <si>
    <t>B1500002089</t>
  </si>
  <si>
    <t>B1500001604</t>
  </si>
  <si>
    <t>B1500002428</t>
  </si>
  <si>
    <t>B1500002429</t>
  </si>
  <si>
    <t>B1500002430</t>
  </si>
  <si>
    <t>B1500002431</t>
  </si>
  <si>
    <t>B1500002445</t>
  </si>
  <si>
    <t>B1500002468</t>
  </si>
  <si>
    <t>B1500002475</t>
  </si>
  <si>
    <t>B1500005854</t>
  </si>
  <si>
    <t>B1500005856</t>
  </si>
  <si>
    <t>B1500005907</t>
  </si>
  <si>
    <t>B1500005906</t>
  </si>
  <si>
    <t>B1500000412</t>
  </si>
  <si>
    <t>B1500001239</t>
  </si>
  <si>
    <t>B1500001240</t>
  </si>
  <si>
    <t>B1500001246</t>
  </si>
  <si>
    <t>B1500000490</t>
  </si>
  <si>
    <t xml:space="preserve">B1500000570 </t>
  </si>
  <si>
    <t>B1500000571</t>
  </si>
  <si>
    <t>B1500000572</t>
  </si>
  <si>
    <t>B1500000573</t>
  </si>
  <si>
    <t>B1500007014</t>
  </si>
  <si>
    <t>B1500007059</t>
  </si>
  <si>
    <t>B 1500007075</t>
  </si>
  <si>
    <t>B1500007097</t>
  </si>
  <si>
    <t>B1500007098</t>
  </si>
  <si>
    <t>B1500007127</t>
  </si>
  <si>
    <t>B1500007157</t>
  </si>
  <si>
    <t>B1500007158</t>
  </si>
  <si>
    <t>B1500007182</t>
  </si>
  <si>
    <t>B1500007183</t>
  </si>
  <si>
    <t>B1500007192</t>
  </si>
  <si>
    <t>B1500007188</t>
  </si>
  <si>
    <t>B1500002443</t>
  </si>
  <si>
    <t>B1500002444</t>
  </si>
  <si>
    <t>B1500002447</t>
  </si>
  <si>
    <t>B1500002448</t>
  </si>
  <si>
    <t>B1500002464</t>
  </si>
  <si>
    <t>B1500002463</t>
  </si>
  <si>
    <t>B1500000351</t>
  </si>
  <si>
    <t>B1500000275</t>
  </si>
  <si>
    <t>B1500000277</t>
  </si>
  <si>
    <t>B1500000278</t>
  </si>
  <si>
    <t>B1500003712</t>
  </si>
  <si>
    <t>B1500003713</t>
  </si>
  <si>
    <t>B1500003714</t>
  </si>
  <si>
    <t>B1500003723</t>
  </si>
  <si>
    <t>B1500003733</t>
  </si>
  <si>
    <t>B1500003744</t>
  </si>
  <si>
    <t>B1500003745</t>
  </si>
  <si>
    <t>B1500003754</t>
  </si>
  <si>
    <t>B1500003759</t>
  </si>
  <si>
    <t>B1500000184</t>
  </si>
  <si>
    <t>B15000000183</t>
  </si>
  <si>
    <t>B1500001207</t>
  </si>
  <si>
    <t>B1500001221</t>
  </si>
  <si>
    <t>B1500001227</t>
  </si>
  <si>
    <t>B1500000142</t>
  </si>
  <si>
    <t>B15000000903</t>
  </si>
  <si>
    <t>B1500000804</t>
  </si>
  <si>
    <t>B1500003127</t>
  </si>
  <si>
    <t>B1500003135</t>
  </si>
  <si>
    <t>B1500003139</t>
  </si>
  <si>
    <t>B1500003144</t>
  </si>
  <si>
    <t>B1500003150</t>
  </si>
  <si>
    <t>B1500003154</t>
  </si>
  <si>
    <t>B1500003159</t>
  </si>
  <si>
    <t>B1500000147</t>
  </si>
  <si>
    <t>B1500001367</t>
  </si>
  <si>
    <t>B1500000423</t>
  </si>
  <si>
    <t>B1500000930</t>
  </si>
  <si>
    <t>B1500000932</t>
  </si>
  <si>
    <t>B1500000938</t>
  </si>
  <si>
    <t>B1500000944</t>
  </si>
  <si>
    <t>B1500003382</t>
  </si>
  <si>
    <t>B1500003384</t>
  </si>
  <si>
    <t>B1500003438</t>
  </si>
  <si>
    <t>B1500003453</t>
  </si>
  <si>
    <t>B1500003454</t>
  </si>
  <si>
    <t>B1500003455</t>
  </si>
  <si>
    <t>B1500001164</t>
  </si>
  <si>
    <t>B1500002558</t>
  </si>
  <si>
    <t>B1500000069</t>
  </si>
  <si>
    <t>B1500000070</t>
  </si>
  <si>
    <t>B1500016040</t>
  </si>
  <si>
    <t>B1500016203</t>
  </si>
  <si>
    <t>B1500000471</t>
  </si>
  <si>
    <t>B1500000472</t>
  </si>
  <si>
    <t>B1500000473</t>
  </si>
  <si>
    <t>B1500000475</t>
  </si>
  <si>
    <t>B1500000476</t>
  </si>
  <si>
    <t>B1500000477</t>
  </si>
  <si>
    <t>B1500000478</t>
  </si>
  <si>
    <t>B1500000479</t>
  </si>
  <si>
    <t>B1500000481</t>
  </si>
  <si>
    <t>B1500000482</t>
  </si>
  <si>
    <t>B1500000330</t>
  </si>
  <si>
    <t>B1500000333</t>
  </si>
  <si>
    <t>B1500000339</t>
  </si>
  <si>
    <t>B1500002292</t>
  </si>
  <si>
    <t>B1500006631</t>
  </si>
  <si>
    <t>B1500006630</t>
  </si>
  <si>
    <t>B1500002577</t>
  </si>
  <si>
    <t>B1500000687</t>
  </si>
  <si>
    <t>B1500000688</t>
  </si>
  <si>
    <t>B1500000694</t>
  </si>
  <si>
    <t>B1500000697</t>
  </si>
  <si>
    <t>B1500000698</t>
  </si>
  <si>
    <t>B1500000703</t>
  </si>
  <si>
    <t>B1500000702</t>
  </si>
  <si>
    <t>AMERILINE PHARMACEUTICAL</t>
  </si>
  <si>
    <t>ARIAS PHARMA, SRL</t>
  </si>
  <si>
    <t>ARIAS PHARMA</t>
  </si>
  <si>
    <t>BIOMATERALES DOMINICANOS</t>
  </si>
  <si>
    <t>BIO-NOVA</t>
  </si>
  <si>
    <t>CALDERAS INTERNACIONALES, SRL</t>
  </si>
  <si>
    <t>CAMESUP SRL</t>
  </si>
  <si>
    <t>DIMEDOM</t>
  </si>
  <si>
    <t>EQUIPOS MEDICOS DOMINGUEZ</t>
  </si>
  <si>
    <t>ENDOCARIBE</t>
  </si>
  <si>
    <t>GOSOLINERA FRANCO BIDO</t>
  </si>
  <si>
    <t>GLOBAL MEDICAL</t>
  </si>
  <si>
    <t>IMPRESOS CRISHOAN</t>
  </si>
  <si>
    <t xml:space="preserve">LAB. DE PORCELANA HNOS. HERNANDEZ </t>
  </si>
  <si>
    <t>LAB. DE PORCELANA HNOS. HERNANDEZ</t>
  </si>
  <si>
    <t>MACALA IMPORTADORA</t>
  </si>
  <si>
    <t>MORAMI, SRL</t>
  </si>
  <si>
    <t>PRODUCTOS PORTELAS</t>
  </si>
  <si>
    <t>RECARGA Y SUMINISTRO MUNDO INK</t>
  </si>
  <si>
    <t>ROBEYDA, SRL</t>
  </si>
  <si>
    <t>SEAN DOMINICANA, S.R.L</t>
  </si>
  <si>
    <t>SEAN DOMINICANA, S,R.L</t>
  </si>
  <si>
    <t>SERVIAMED</t>
  </si>
  <si>
    <t>VAL-KAMED SRL</t>
  </si>
  <si>
    <t>MAT, GAT. MEDICO</t>
  </si>
  <si>
    <t>MAT. GAST. MEDICO</t>
  </si>
  <si>
    <t>ACEITE</t>
  </si>
  <si>
    <t>RENTA PACS</t>
  </si>
  <si>
    <t>MATERIAL MEDICO GAST.</t>
  </si>
  <si>
    <t>PINZAS</t>
  </si>
  <si>
    <t>MAT, MEDICO GASTABLE</t>
  </si>
  <si>
    <t>MAT.MEDICO GASTABLES</t>
  </si>
  <si>
    <t>MAT. DE OFICINA</t>
  </si>
  <si>
    <t>CALCULADORA</t>
  </si>
  <si>
    <t>PAPEL KRAFT</t>
  </si>
  <si>
    <t xml:space="preserve">INSTALACION </t>
  </si>
  <si>
    <t>PRODUCTOS DE LIMPIEZA</t>
  </si>
  <si>
    <t>REPARACION IMPRESORA</t>
  </si>
  <si>
    <t>MONITOR</t>
  </si>
  <si>
    <t>REPUESTO</t>
  </si>
  <si>
    <t>MAT. MED. GASTABLES</t>
  </si>
  <si>
    <t>SENSOR</t>
  </si>
  <si>
    <t>PLASTICOS</t>
  </si>
  <si>
    <t>ALIMENTO PAN</t>
  </si>
  <si>
    <t>SUMINISTRO DE OFICINA</t>
  </si>
  <si>
    <t>SAL MORTON</t>
  </si>
  <si>
    <t>ACORDEON</t>
  </si>
  <si>
    <t>MAT. MED. GAST.</t>
  </si>
  <si>
    <t>CUENTAS POR PAGAR AL 28/02/2023</t>
  </si>
  <si>
    <t>CUENTAS POR PAGAR AL 31/03/2023</t>
  </si>
  <si>
    <t>B1500001837</t>
  </si>
  <si>
    <t>B1500000551</t>
  </si>
  <si>
    <t>B1500000552</t>
  </si>
  <si>
    <t>B1500000553</t>
  </si>
  <si>
    <t>B1500000554</t>
  </si>
  <si>
    <t>B1500000555</t>
  </si>
  <si>
    <t>B1500000556</t>
  </si>
  <si>
    <t>B1500000557</t>
  </si>
  <si>
    <t>B1500000558</t>
  </si>
  <si>
    <t>B1500000559</t>
  </si>
  <si>
    <t>B1500000560</t>
  </si>
  <si>
    <t>B1500000561</t>
  </si>
  <si>
    <t>B1500004843</t>
  </si>
  <si>
    <t>B1500005439</t>
  </si>
  <si>
    <t>B1500005437</t>
  </si>
  <si>
    <t>B1500005443</t>
  </si>
  <si>
    <t>B1500005444</t>
  </si>
  <si>
    <t>B1500000261</t>
  </si>
  <si>
    <t>B1500003248</t>
  </si>
  <si>
    <t>B1500003258</t>
  </si>
  <si>
    <t>B1500003259</t>
  </si>
  <si>
    <t>B1500000256</t>
  </si>
  <si>
    <t>B1500000257</t>
  </si>
  <si>
    <t>B1500000259</t>
  </si>
  <si>
    <t>B1500000264</t>
  </si>
  <si>
    <t>B1500010905</t>
  </si>
  <si>
    <t>B1500010911</t>
  </si>
  <si>
    <t>B1500010910</t>
  </si>
  <si>
    <t>B1500010908</t>
  </si>
  <si>
    <t>B1500010943</t>
  </si>
  <si>
    <t>B1500010958</t>
  </si>
  <si>
    <t>B1500032525</t>
  </si>
  <si>
    <t>B1500032526</t>
  </si>
  <si>
    <t>B1500032611</t>
  </si>
  <si>
    <t>B1500032618</t>
  </si>
  <si>
    <t>B1500032622</t>
  </si>
  <si>
    <t>B1500032649</t>
  </si>
  <si>
    <t>B1500032744</t>
  </si>
  <si>
    <t>B1500032778</t>
  </si>
  <si>
    <t>B1500032922</t>
  </si>
  <si>
    <t>B1500000782</t>
  </si>
  <si>
    <t>B1500000785</t>
  </si>
  <si>
    <t>B1500000787</t>
  </si>
  <si>
    <t>B1500000788</t>
  </si>
  <si>
    <t>B1500001481</t>
  </si>
  <si>
    <t>B1500001516</t>
  </si>
  <si>
    <t>B1500001414</t>
  </si>
  <si>
    <t>B1500009413</t>
  </si>
  <si>
    <t>B1500006035</t>
  </si>
  <si>
    <t>B1500006038</t>
  </si>
  <si>
    <t>B1500006039</t>
  </si>
  <si>
    <t>B1500006253</t>
  </si>
  <si>
    <t>B1500006071</t>
  </si>
  <si>
    <t>B1500006090</t>
  </si>
  <si>
    <t>B1500000118</t>
  </si>
  <si>
    <t>B1500000120</t>
  </si>
  <si>
    <t>B1500000323</t>
  </si>
  <si>
    <t>B1500000324</t>
  </si>
  <si>
    <t>B1500000434</t>
  </si>
  <si>
    <t>B1500000435</t>
  </si>
  <si>
    <t>B1500000436</t>
  </si>
  <si>
    <t>B1500000437</t>
  </si>
  <si>
    <t>B1500001423</t>
  </si>
  <si>
    <t>B1500001424</t>
  </si>
  <si>
    <t>B1500001449</t>
  </si>
  <si>
    <t>B1500001448</t>
  </si>
  <si>
    <t>B1500000866</t>
  </si>
  <si>
    <t>B1500000869</t>
  </si>
  <si>
    <t>B1500003340</t>
  </si>
  <si>
    <t>B1500003357</t>
  </si>
  <si>
    <t>B1500000876</t>
  </si>
  <si>
    <t>B1500000881</t>
  </si>
  <si>
    <t>B1500026550</t>
  </si>
  <si>
    <t>B1500026578</t>
  </si>
  <si>
    <t>B1500026577</t>
  </si>
  <si>
    <t>B1500026696</t>
  </si>
  <si>
    <t>B1500026802</t>
  </si>
  <si>
    <t>B1500026800</t>
  </si>
  <si>
    <t>B1500026801</t>
  </si>
  <si>
    <t>B1500002092</t>
  </si>
  <si>
    <t>B1500002093</t>
  </si>
  <si>
    <t>B1500002094</t>
  </si>
  <si>
    <t>B1500002095</t>
  </si>
  <si>
    <t>B1500001623</t>
  </si>
  <si>
    <t>B1500000228</t>
  </si>
  <si>
    <t>B1500002484</t>
  </si>
  <si>
    <t>B1500002487</t>
  </si>
  <si>
    <t>B1500002489</t>
  </si>
  <si>
    <t>B1500002490</t>
  </si>
  <si>
    <t>B1500002502</t>
  </si>
  <si>
    <t>B1500002514</t>
  </si>
  <si>
    <t>B1500002524</t>
  </si>
  <si>
    <t>B1500002488</t>
  </si>
  <si>
    <t>B1500005946</t>
  </si>
  <si>
    <t>B1500005986</t>
  </si>
  <si>
    <t>B1500005993</t>
  </si>
  <si>
    <t>B1500006009</t>
  </si>
  <si>
    <t>B1500000133</t>
  </si>
  <si>
    <t>B1500000119</t>
  </si>
  <si>
    <t>B1500000414</t>
  </si>
  <si>
    <t>B1500001264</t>
  </si>
  <si>
    <t>B1500000092</t>
  </si>
  <si>
    <t>B1500000577</t>
  </si>
  <si>
    <t>B1500007267</t>
  </si>
  <si>
    <t>B1500007268</t>
  </si>
  <si>
    <t>B1500002493</t>
  </si>
  <si>
    <t>B1500002491</t>
  </si>
  <si>
    <t>B1500002492</t>
  </si>
  <si>
    <t>B1500000356</t>
  </si>
  <si>
    <t>B1500000281</t>
  </si>
  <si>
    <t>B1500000282</t>
  </si>
  <si>
    <t>B1500000283</t>
  </si>
  <si>
    <t>B1500000286</t>
  </si>
  <si>
    <t>B1500003767</t>
  </si>
  <si>
    <t>B1500003768</t>
  </si>
  <si>
    <t>B1500003769</t>
  </si>
  <si>
    <t>B1500003780</t>
  </si>
  <si>
    <t>B1500003797</t>
  </si>
  <si>
    <t>B1500003798</t>
  </si>
  <si>
    <t>B1500003799</t>
  </si>
  <si>
    <t>B1500003809</t>
  </si>
  <si>
    <t>B1500003810</t>
  </si>
  <si>
    <t>B1500000189</t>
  </si>
  <si>
    <t>B1500001229</t>
  </si>
  <si>
    <t>B1500000807</t>
  </si>
  <si>
    <t>B1500000809</t>
  </si>
  <si>
    <t>B1500000218</t>
  </si>
  <si>
    <t>B1500000958</t>
  </si>
  <si>
    <t>B1500001314</t>
  </si>
  <si>
    <t>B1500001324</t>
  </si>
  <si>
    <t>B1500001325</t>
  </si>
  <si>
    <t>B1500001326</t>
  </si>
  <si>
    <t>B1500003463</t>
  </si>
  <si>
    <t>B1500003475</t>
  </si>
  <si>
    <t>B1500003476</t>
  </si>
  <si>
    <t>B1500003483</t>
  </si>
  <si>
    <t>B1500003490</t>
  </si>
  <si>
    <t>B1500003489</t>
  </si>
  <si>
    <t>B1500000126</t>
  </si>
  <si>
    <t>B1500000125</t>
  </si>
  <si>
    <t>B1500000072</t>
  </si>
  <si>
    <t>B1500000074</t>
  </si>
  <si>
    <t>B1500000634</t>
  </si>
  <si>
    <t>B1500016368</t>
  </si>
  <si>
    <t>B1500016375</t>
  </si>
  <si>
    <t>B1500016398</t>
  </si>
  <si>
    <t>B1500016446</t>
  </si>
  <si>
    <t>B1500016521</t>
  </si>
  <si>
    <t>B1500016558</t>
  </si>
  <si>
    <t>B1500016576</t>
  </si>
  <si>
    <t>B1500016607</t>
  </si>
  <si>
    <t>B1500000483</t>
  </si>
  <si>
    <t>B1500000484</t>
  </si>
  <si>
    <t>B1500000485</t>
  </si>
  <si>
    <t>B1500000486</t>
  </si>
  <si>
    <t>B1500000487</t>
  </si>
  <si>
    <t>B1500000488</t>
  </si>
  <si>
    <t>B1500000489</t>
  </si>
  <si>
    <t>B1500000495</t>
  </si>
  <si>
    <t>B1500000358</t>
  </si>
  <si>
    <t>B1500000360</t>
  </si>
  <si>
    <t>B1500000361</t>
  </si>
  <si>
    <t>B1500000827</t>
  </si>
  <si>
    <t>B1500000833</t>
  </si>
  <si>
    <t>B1500000835</t>
  </si>
  <si>
    <t>B1500000837</t>
  </si>
  <si>
    <t>B1500000707</t>
  </si>
  <si>
    <t>B1500000708</t>
  </si>
  <si>
    <t>B1500000718</t>
  </si>
  <si>
    <t>B1500000719</t>
  </si>
  <si>
    <t>B1500000723</t>
  </si>
  <si>
    <t>03/3/20223</t>
  </si>
  <si>
    <t>MET. MED. GASTABLE</t>
  </si>
  <si>
    <t>DETERGENTE</t>
  </si>
  <si>
    <t>EMPRESAS CABOD EIRL</t>
  </si>
  <si>
    <t>DETERGENTE LAVANDERIA</t>
  </si>
  <si>
    <t>EXTRACTOR</t>
  </si>
  <si>
    <t>GANBARO, SRL</t>
  </si>
  <si>
    <t>HEXAPOWER PHARMA, SRL</t>
  </si>
  <si>
    <t>LAB. DENTAL HNOS. HERNANDEZ</t>
  </si>
  <si>
    <t>MATEROF</t>
  </si>
  <si>
    <t>MATERIAL GASTABLE</t>
  </si>
  <si>
    <t>PROIMFA S.R.L</t>
  </si>
  <si>
    <t>RYR MEDIC/ CRISTINA ROSARIO</t>
  </si>
  <si>
    <t>ROCE DENTAL</t>
  </si>
  <si>
    <t>SEAN DOMINICANA, S. R.L</t>
  </si>
  <si>
    <t>SEAN DOMINICANA,S.R.L</t>
  </si>
  <si>
    <t>SEAN DOMINICANA, SRL</t>
  </si>
  <si>
    <t>SILVER PHARMA SRL</t>
  </si>
  <si>
    <t>MAT, MED. GASTABLE</t>
  </si>
  <si>
    <t>MAT. MED.GASTABLE</t>
  </si>
  <si>
    <t>LYSOL</t>
  </si>
  <si>
    <t>MAT. MED. GAST</t>
  </si>
  <si>
    <t>B1500001878</t>
  </si>
  <si>
    <t>B1500001879</t>
  </si>
  <si>
    <t>B1500000567</t>
  </si>
  <si>
    <t>B1500000568</t>
  </si>
  <si>
    <t>B1500000569</t>
  </si>
  <si>
    <t>B1500000570</t>
  </si>
  <si>
    <t>B1500000574</t>
  </si>
  <si>
    <t>B1500000575</t>
  </si>
  <si>
    <t>B1500000576</t>
  </si>
  <si>
    <t>B1500004903</t>
  </si>
  <si>
    <t>B1500004905</t>
  </si>
  <si>
    <t>B1500004904</t>
  </si>
  <si>
    <t>B1500004902</t>
  </si>
  <si>
    <t>B1500004916</t>
  </si>
  <si>
    <t>B1500004914</t>
  </si>
  <si>
    <t>B1500005544</t>
  </si>
  <si>
    <t>B1500005545</t>
  </si>
  <si>
    <t>B1500005546</t>
  </si>
  <si>
    <t>B1500005557</t>
  </si>
  <si>
    <t>B1500000276</t>
  </si>
  <si>
    <t>B1500000335</t>
  </si>
  <si>
    <t>B1500005211</t>
  </si>
  <si>
    <t>B1500000406</t>
  </si>
  <si>
    <t>B1500000410</t>
  </si>
  <si>
    <t>B1500000411</t>
  </si>
  <si>
    <t>B1500000413</t>
  </si>
  <si>
    <t>B1500000269</t>
  </si>
  <si>
    <t>B1500000270</t>
  </si>
  <si>
    <t>B1500000271</t>
  </si>
  <si>
    <t>B1500011122</t>
  </si>
  <si>
    <t>B1500011120</t>
  </si>
  <si>
    <t>B1500011123</t>
  </si>
  <si>
    <t>B1500011121</t>
  </si>
  <si>
    <t>B1500022292</t>
  </si>
  <si>
    <t>B1500033120</t>
  </si>
  <si>
    <t>B1500033122</t>
  </si>
  <si>
    <t>B1500033123</t>
  </si>
  <si>
    <t>B1500033124</t>
  </si>
  <si>
    <t>B1500033206</t>
  </si>
  <si>
    <t>B1500033240</t>
  </si>
  <si>
    <t>B1500033263</t>
  </si>
  <si>
    <t>B1500033264</t>
  </si>
  <si>
    <t>B1500033414</t>
  </si>
  <si>
    <t>B1500033553</t>
  </si>
  <si>
    <t>B1500001810</t>
  </si>
  <si>
    <t>B1500000805</t>
  </si>
  <si>
    <t>B1500000806</t>
  </si>
  <si>
    <t>B1500000808</t>
  </si>
  <si>
    <t>B1500000815</t>
  </si>
  <si>
    <t>B1500000821</t>
  </si>
  <si>
    <t>B1500001603</t>
  </si>
  <si>
    <t>B1500006120</t>
  </si>
  <si>
    <t>B1500006121</t>
  </si>
  <si>
    <t>B1500006122</t>
  </si>
  <si>
    <t>B1500006123</t>
  </si>
  <si>
    <t>B1500005127</t>
  </si>
  <si>
    <t>B1500006128</t>
  </si>
  <si>
    <t>B1500006129</t>
  </si>
  <si>
    <t>B1500006130</t>
  </si>
  <si>
    <t>B1500006164</t>
  </si>
  <si>
    <t>B1500006151</t>
  </si>
  <si>
    <t>B1500000136</t>
  </si>
  <si>
    <t>B1500001546</t>
  </si>
  <si>
    <t>B1500001544</t>
  </si>
  <si>
    <t>B1500001545</t>
  </si>
  <si>
    <t>B1500001531</t>
  </si>
  <si>
    <t>B1500000010</t>
  </si>
  <si>
    <t>B1500000332</t>
  </si>
  <si>
    <t>B1500000322</t>
  </si>
  <si>
    <t>B1500000439</t>
  </si>
  <si>
    <t>B1500000442</t>
  </si>
  <si>
    <t>B1500000443</t>
  </si>
  <si>
    <t>B1500001510</t>
  </si>
  <si>
    <t>B1500001524</t>
  </si>
  <si>
    <t>B1500001543</t>
  </si>
  <si>
    <t>B1500000894</t>
  </si>
  <si>
    <t>B1500000895</t>
  </si>
  <si>
    <t>B1500003434</t>
  </si>
  <si>
    <t>B1500003456</t>
  </si>
  <si>
    <t>b1500000897</t>
  </si>
  <si>
    <t>B1500004011</t>
  </si>
  <si>
    <t>B1500026574</t>
  </si>
  <si>
    <t>B1500026695</t>
  </si>
  <si>
    <t>B1500027303</t>
  </si>
  <si>
    <t>B1500027302</t>
  </si>
  <si>
    <t>B1500002097</t>
  </si>
  <si>
    <t>B1500002099</t>
  </si>
  <si>
    <t>B1500002101</t>
  </si>
  <si>
    <t>B1500015655</t>
  </si>
  <si>
    <t>B1500015654</t>
  </si>
  <si>
    <t>B1500015800</t>
  </si>
  <si>
    <t>B1500015801</t>
  </si>
  <si>
    <t>B1500000229</t>
  </si>
  <si>
    <t>B1500002535</t>
  </si>
  <si>
    <t>B1500002536</t>
  </si>
  <si>
    <t>B1500002546</t>
  </si>
  <si>
    <t>B1500002576</t>
  </si>
  <si>
    <t>B1500006026</t>
  </si>
  <si>
    <t>B1500006027</t>
  </si>
  <si>
    <t>B1500006058</t>
  </si>
  <si>
    <t>B150006069</t>
  </si>
  <si>
    <t>B1500006070</t>
  </si>
  <si>
    <t>B1500006091</t>
  </si>
  <si>
    <t>B1500000215</t>
  </si>
  <si>
    <t>B1500000163</t>
  </si>
  <si>
    <t>B1500001280</t>
  </si>
  <si>
    <t>B1500001281</t>
  </si>
  <si>
    <t>B1500001279</t>
  </si>
  <si>
    <t>B1500000582</t>
  </si>
  <si>
    <t>B1500000584</t>
  </si>
  <si>
    <t>B1500007346</t>
  </si>
  <si>
    <t>B1500007356</t>
  </si>
  <si>
    <t>B1500007372</t>
  </si>
  <si>
    <t>B1500007401</t>
  </si>
  <si>
    <t>B1500007400</t>
  </si>
  <si>
    <t>B1500002522</t>
  </si>
  <si>
    <t>B1500002528</t>
  </si>
  <si>
    <t>B1500002541</t>
  </si>
  <si>
    <t>B1500003345</t>
  </si>
  <si>
    <t>B1500000288</t>
  </si>
  <si>
    <t>B1500003830</t>
  </si>
  <si>
    <t>B1500003852</t>
  </si>
  <si>
    <t>B1500003854</t>
  </si>
  <si>
    <t>B1500001260</t>
  </si>
  <si>
    <t>B1500001249</t>
  </si>
  <si>
    <t>B1500001250</t>
  </si>
  <si>
    <t>B1500000818</t>
  </si>
  <si>
    <t>B1500000817</t>
  </si>
  <si>
    <t>B1500003186</t>
  </si>
  <si>
    <t>B150003185</t>
  </si>
  <si>
    <t>B1500003183</t>
  </si>
  <si>
    <t>B1500003189</t>
  </si>
  <si>
    <t>B1500003190</t>
  </si>
  <si>
    <t>B1500003188</t>
  </si>
  <si>
    <t>B1500003187</t>
  </si>
  <si>
    <t>B1500003162</t>
  </si>
  <si>
    <t>B1500003195</t>
  </si>
  <si>
    <t>B1500003192</t>
  </si>
  <si>
    <t>B1500000942</t>
  </si>
  <si>
    <t>B1500000983</t>
  </si>
  <si>
    <t>B1500001348</t>
  </si>
  <si>
    <t>B1500001346</t>
  </si>
  <si>
    <t>B1500003516</t>
  </si>
  <si>
    <t>B1500003549</t>
  </si>
  <si>
    <t>B1500002534</t>
  </si>
  <si>
    <t>B1500000129</t>
  </si>
  <si>
    <t>B1500000130</t>
  </si>
  <si>
    <t>B1500000081</t>
  </si>
  <si>
    <t>B1500000499</t>
  </si>
  <si>
    <t>B1500000498</t>
  </si>
  <si>
    <t>B1500000500</t>
  </si>
  <si>
    <t>B1500000496</t>
  </si>
  <si>
    <t>B1500000384</t>
  </si>
  <si>
    <t>B1500000743</t>
  </si>
  <si>
    <t>B1500116630</t>
  </si>
  <si>
    <t>B1500116590</t>
  </si>
  <si>
    <t>B1500116398</t>
  </si>
  <si>
    <t>B1500116397</t>
  </si>
  <si>
    <t>B1500116396</t>
  </si>
  <si>
    <t>B1500116395</t>
  </si>
  <si>
    <t>B1500116394</t>
  </si>
  <si>
    <t>B1500116016</t>
  </si>
  <si>
    <t>AMARATECH</t>
  </si>
  <si>
    <t>AMIPHARMA DOMOMICANA S.R.L</t>
  </si>
  <si>
    <t>ARIZA BATLLE</t>
  </si>
  <si>
    <t>BIO NOVA</t>
  </si>
  <si>
    <t>BIO-WIN,S.R.L</t>
  </si>
  <si>
    <t>DE LOS SANTOS DENTAL</t>
  </si>
  <si>
    <t>DENTAL STORE D&amp;E</t>
  </si>
  <si>
    <t>EQUIPOS MEDICOS DOMINGUEZ S.R.L</t>
  </si>
  <si>
    <t>GRUPO SUPER ALBA S.R.L</t>
  </si>
  <si>
    <t>HOSPIFAR</t>
  </si>
  <si>
    <t>OSIRIS &amp; CO., S.A</t>
  </si>
  <si>
    <t>PEDRO BUENO</t>
  </si>
  <si>
    <t>SETEC</t>
  </si>
  <si>
    <t>SILHOD,SRL</t>
  </si>
  <si>
    <t>SILHOD.SRL</t>
  </si>
  <si>
    <t>MAT.MED.GASTABLE</t>
  </si>
  <si>
    <t>ALMENTOS</t>
  </si>
  <si>
    <t>INSUMO LABORATORIO</t>
  </si>
  <si>
    <t xml:space="preserve">COMPRA DE  FUENTE </t>
  </si>
  <si>
    <t>ACIDO CITRICO</t>
  </si>
  <si>
    <t>MA.MED.GASTABLE</t>
  </si>
  <si>
    <t xml:space="preserve">MATERIALES </t>
  </si>
  <si>
    <t>SUMINISTRO COMBUSTIBLE</t>
  </si>
  <si>
    <t>GAS A GRANEL</t>
  </si>
  <si>
    <t>MEDICAMENO</t>
  </si>
  <si>
    <t>COMPRA SELLO</t>
  </si>
  <si>
    <t>COMPRA DE CILINDRO</t>
  </si>
  <si>
    <t>FUNDAS PLASTICA</t>
  </si>
  <si>
    <t xml:space="preserve">MATERIA GASTABLE </t>
  </si>
  <si>
    <t>BOTELLON DE AGUA</t>
  </si>
  <si>
    <t>}</t>
  </si>
  <si>
    <t>COMPRA IMPRESORA</t>
  </si>
  <si>
    <t xml:space="preserve">MOTOR ELEVADOR </t>
  </si>
  <si>
    <t>ALIMENTS</t>
  </si>
  <si>
    <t>GEGETALES</t>
  </si>
  <si>
    <t>CUENTAS POR PAGAR AL 30/04/2023</t>
  </si>
  <si>
    <t>08/05/202</t>
  </si>
  <si>
    <t>B1500001911</t>
  </si>
  <si>
    <t>B1500001926</t>
  </si>
  <si>
    <t>B1500000580</t>
  </si>
  <si>
    <t>B1500000579</t>
  </si>
  <si>
    <t>B1500000578</t>
  </si>
  <si>
    <t>B1500000583</t>
  </si>
  <si>
    <t>B1500000585</t>
  </si>
  <si>
    <t>B1500000586</t>
  </si>
  <si>
    <t>B1500000589</t>
  </si>
  <si>
    <t>B1500000587</t>
  </si>
  <si>
    <t>B1500000590</t>
  </si>
  <si>
    <t>B1500000591</t>
  </si>
  <si>
    <t>B1500005025</t>
  </si>
  <si>
    <t>B1500005027</t>
  </si>
  <si>
    <t>B1500005026</t>
  </si>
  <si>
    <t>B1500005030</t>
  </si>
  <si>
    <t>B1500005032</t>
  </si>
  <si>
    <t>B1500005038</t>
  </si>
  <si>
    <t>B1500005082</t>
  </si>
  <si>
    <t>B1500005680</t>
  </si>
  <si>
    <t>B1500003688</t>
  </si>
  <si>
    <t>B1500005357</t>
  </si>
  <si>
    <t>B1500000429</t>
  </si>
  <si>
    <t>B1500000425</t>
  </si>
  <si>
    <t>B1500011355</t>
  </si>
  <si>
    <t>B1500011385</t>
  </si>
  <si>
    <t>B1500011274</t>
  </si>
  <si>
    <t>B1500033842</t>
  </si>
  <si>
    <t>B1500033875</t>
  </si>
  <si>
    <t>B1500033900</t>
  </si>
  <si>
    <t>B1500033899</t>
  </si>
  <si>
    <t>B1500033920</t>
  </si>
  <si>
    <t>B1500033932</t>
  </si>
  <si>
    <t>B1500033676</t>
  </si>
  <si>
    <t>B1500001848</t>
  </si>
  <si>
    <t>B1500000830</t>
  </si>
  <si>
    <t>B1500000828</t>
  </si>
  <si>
    <t>B1500000845</t>
  </si>
  <si>
    <t>B1500000848</t>
  </si>
  <si>
    <t>B1500001648</t>
  </si>
  <si>
    <t>B1500001649</t>
  </si>
  <si>
    <t>B1500001712</t>
  </si>
  <si>
    <t>B1500006183</t>
  </si>
  <si>
    <t>B1500006213</t>
  </si>
  <si>
    <t>B1500006226</t>
  </si>
  <si>
    <t>B1500006225</t>
  </si>
  <si>
    <t>B1500006228</t>
  </si>
  <si>
    <t>B1500006230</t>
  </si>
  <si>
    <t>B1500006237</t>
  </si>
  <si>
    <t>B1500000077</t>
  </si>
  <si>
    <t>B1500001450</t>
  </si>
  <si>
    <t>B1500000320</t>
  </si>
  <si>
    <t>B1500001554</t>
  </si>
  <si>
    <t>B1500001564</t>
  </si>
  <si>
    <t>B1500000017</t>
  </si>
  <si>
    <t>B150000000299</t>
  </si>
  <si>
    <t>B1500000011</t>
  </si>
  <si>
    <t>B1500000013</t>
  </si>
  <si>
    <t>B1500000328</t>
  </si>
  <si>
    <t>B1500000329</t>
  </si>
  <si>
    <t>B1500000444</t>
  </si>
  <si>
    <t>B1500000445</t>
  </si>
  <si>
    <t>B1500000446</t>
  </si>
  <si>
    <t>B1500001552</t>
  </si>
  <si>
    <t>B1500001559</t>
  </si>
  <si>
    <t>B1500001586</t>
  </si>
  <si>
    <t>B1500001588</t>
  </si>
  <si>
    <t>B1500001598</t>
  </si>
  <si>
    <t>B1500001597</t>
  </si>
  <si>
    <t>B1500001548</t>
  </si>
  <si>
    <t>B1500000925</t>
  </si>
  <si>
    <t>B1500000927</t>
  </si>
  <si>
    <t>B1500000926</t>
  </si>
  <si>
    <t>B1500000928</t>
  </si>
  <si>
    <t>B1500003492</t>
  </si>
  <si>
    <t>B1500003523</t>
  </si>
  <si>
    <t>B1500000899</t>
  </si>
  <si>
    <t>B1500000900</t>
  </si>
  <si>
    <t>B1500000905</t>
  </si>
  <si>
    <t>B1500027392</t>
  </si>
  <si>
    <t>B1500027796</t>
  </si>
  <si>
    <t>B1500027838</t>
  </si>
  <si>
    <t>B1500000176</t>
  </si>
  <si>
    <t>B1500002107</t>
  </si>
  <si>
    <t>B1500002108</t>
  </si>
  <si>
    <t>B1500002110</t>
  </si>
  <si>
    <t>B1500002111</t>
  </si>
  <si>
    <t>B1500002598</t>
  </si>
  <si>
    <t>B1500002599</t>
  </si>
  <si>
    <t>B1500002600</t>
  </si>
  <si>
    <t>B1500002601</t>
  </si>
  <si>
    <t>B1500002611</t>
  </si>
  <si>
    <t>B1500002626</t>
  </si>
  <si>
    <t>B1500002636</t>
  </si>
  <si>
    <t>B1500000456</t>
  </si>
  <si>
    <t>B1500006103</t>
  </si>
  <si>
    <t>B1500006127</t>
  </si>
  <si>
    <t>B1500006132</t>
  </si>
  <si>
    <t>B1500000593</t>
  </si>
  <si>
    <t>B1500000592</t>
  </si>
  <si>
    <t>B1500007503</t>
  </si>
  <si>
    <t>B1500007536</t>
  </si>
  <si>
    <t>B1500007556</t>
  </si>
  <si>
    <t>B1500007570</t>
  </si>
  <si>
    <t>B1500007573</t>
  </si>
  <si>
    <t>B1500007571</t>
  </si>
  <si>
    <t>B1500007558</t>
  </si>
  <si>
    <t>B1500007582</t>
  </si>
  <si>
    <t>B1500002552</t>
  </si>
  <si>
    <t>B1500002553</t>
  </si>
  <si>
    <t>B1500002573</t>
  </si>
  <si>
    <t>B1500003420</t>
  </si>
  <si>
    <t>B1500003423</t>
  </si>
  <si>
    <t>B1500000297</t>
  </si>
  <si>
    <t>B1500000298</t>
  </si>
  <si>
    <t>B1500000296</t>
  </si>
  <si>
    <t>B1500000300</t>
  </si>
  <si>
    <t>B1500003894</t>
  </si>
  <si>
    <t>B1500003893</t>
  </si>
  <si>
    <t>B1500003899</t>
  </si>
  <si>
    <t>B1500003928</t>
  </si>
  <si>
    <t>B1500001276</t>
  </si>
  <si>
    <t>B1500000824</t>
  </si>
  <si>
    <t>B1500000825</t>
  </si>
  <si>
    <t>B1500003240</t>
  </si>
  <si>
    <t>B1500003260</t>
  </si>
  <si>
    <t>B1500003262</t>
  </si>
  <si>
    <t>B1500000003</t>
  </si>
  <si>
    <t>B1500000998</t>
  </si>
  <si>
    <t>B1500001000</t>
  </si>
  <si>
    <t>B1500001358</t>
  </si>
  <si>
    <t>B1500001350</t>
  </si>
  <si>
    <t>B1500001370</t>
  </si>
  <si>
    <t>B1500000691</t>
  </si>
  <si>
    <t>B1500000685</t>
  </si>
  <si>
    <t>B1500003572</t>
  </si>
  <si>
    <t>B1500003573</t>
  </si>
  <si>
    <t>B15000013555</t>
  </si>
  <si>
    <t>B1500000082</t>
  </si>
  <si>
    <t>B1500000676</t>
  </si>
  <si>
    <t>B1500017253</t>
  </si>
  <si>
    <t>B1500017284</t>
  </si>
  <si>
    <t>B1500000397</t>
  </si>
  <si>
    <t>B1500000398</t>
  </si>
  <si>
    <t>B1500000400</t>
  </si>
  <si>
    <t>B1500000408</t>
  </si>
  <si>
    <t>B1500000752</t>
  </si>
  <si>
    <t>B1500000753</t>
  </si>
  <si>
    <t>B15000000758</t>
  </si>
  <si>
    <t>B1500000770</t>
  </si>
  <si>
    <t>B1500000769</t>
  </si>
  <si>
    <t>B1500000768</t>
  </si>
  <si>
    <t>B1500000877</t>
  </si>
  <si>
    <t xml:space="preserve">A&amp;S IMPORTADORA MEDICA SRL </t>
  </si>
  <si>
    <t xml:space="preserve">CAMESUP SRL </t>
  </si>
  <si>
    <t xml:space="preserve">CARY INDUSTRIAL, S.A </t>
  </si>
  <si>
    <t>COMFASA,EIRL</t>
  </si>
  <si>
    <t xml:space="preserve">GERENFAR, S.R.L </t>
  </si>
  <si>
    <t>PEÑANTIAL INDUSTRIAL</t>
  </si>
  <si>
    <t xml:space="preserve">PROIMFA SRL </t>
  </si>
  <si>
    <t xml:space="preserve">PROQUIA SRL </t>
  </si>
  <si>
    <t>RAMIMAGING, SRL</t>
  </si>
  <si>
    <t>SANOZ FARMACEUTICA</t>
  </si>
  <si>
    <t xml:space="preserve">SERVI SALUD PREMIUM,SRL </t>
  </si>
  <si>
    <t xml:space="preserve">SILVER PHARMA </t>
  </si>
  <si>
    <t>ZEN PHARMACEUTICAL, S.R.L</t>
  </si>
  <si>
    <t xml:space="preserve">COMPRA DE  CABLE </t>
  </si>
  <si>
    <t xml:space="preserve">MATERIAL MED. GASTABLE </t>
  </si>
  <si>
    <t>LAVADO</t>
  </si>
  <si>
    <t>ARCHIVO</t>
  </si>
  <si>
    <t xml:space="preserve">ROLLO </t>
  </si>
  <si>
    <t xml:space="preserve">PAPEL CAMILLA </t>
  </si>
  <si>
    <t xml:space="preserve">DETERGENTES </t>
  </si>
  <si>
    <t>COMPUTADORA</t>
  </si>
  <si>
    <t xml:space="preserve">MAT. MED.GASTABLE </t>
  </si>
  <si>
    <t xml:space="preserve">COM.SUMINISTRO OFINA </t>
  </si>
  <si>
    <t>CUENTAS POR PAGAR AL 31/05/2023</t>
  </si>
  <si>
    <t>CUENTAS POR PAGAR AL 30/06/2023</t>
  </si>
  <si>
    <t>CAPELLAN DENTAL</t>
  </si>
  <si>
    <t xml:space="preserve">CLINICA COROMINAS </t>
  </si>
  <si>
    <t>CLINICA COROMINAS</t>
  </si>
  <si>
    <t xml:space="preserve">CRUZ AYALA </t>
  </si>
  <si>
    <t>DIMEDON,SRL</t>
  </si>
  <si>
    <t xml:space="preserve">DISTRIBUIDORA DE MAT. GAST. RAYOS X </t>
  </si>
  <si>
    <t xml:space="preserve">EMPRESAS CABOD </t>
  </si>
  <si>
    <t xml:space="preserve">GAS ANTILLANO </t>
  </si>
  <si>
    <t xml:space="preserve">GERENFAR </t>
  </si>
  <si>
    <t xml:space="preserve">HEXAPOWER PHARMA </t>
  </si>
  <si>
    <t>INNOVAMED</t>
  </si>
  <si>
    <t xml:space="preserve">JONSA. C POR A. </t>
  </si>
  <si>
    <t>LAB. DENTAL HNOS.HERNANDEZ</t>
  </si>
  <si>
    <t>LAB. DE PORCELANA HNOS.HERNANDEZ</t>
  </si>
  <si>
    <t>MACROTECH</t>
  </si>
  <si>
    <t xml:space="preserve">PAT &amp; MELL </t>
  </si>
  <si>
    <t xml:space="preserve">R&amp;R MEDIC/ CRISTINA ROSARIO </t>
  </si>
  <si>
    <t>B1500001958</t>
  </si>
  <si>
    <t>B1500001942</t>
  </si>
  <si>
    <t>B1500000594</t>
  </si>
  <si>
    <t>B1500000596</t>
  </si>
  <si>
    <t>B1500000600</t>
  </si>
  <si>
    <t>B1500000601</t>
  </si>
  <si>
    <t>B1500000602</t>
  </si>
  <si>
    <t>B1500004917</t>
  </si>
  <si>
    <t>B1500005130</t>
  </si>
  <si>
    <t>B1500005179</t>
  </si>
  <si>
    <t>B1500005129</t>
  </si>
  <si>
    <t>B1500005176</t>
  </si>
  <si>
    <t>B1500005133</t>
  </si>
  <si>
    <t>B1500005737</t>
  </si>
  <si>
    <t>B1500005738</t>
  </si>
  <si>
    <t>B1500005796</t>
  </si>
  <si>
    <t>B1500005797</t>
  </si>
  <si>
    <t>B1500000285</t>
  </si>
  <si>
    <t>B1500000853</t>
  </si>
  <si>
    <t>B1500000851</t>
  </si>
  <si>
    <t>B1500000852</t>
  </si>
  <si>
    <t>B1500000856</t>
  </si>
  <si>
    <t>B1500000859</t>
  </si>
  <si>
    <t>B1500000863</t>
  </si>
  <si>
    <t>B1500000873</t>
  </si>
  <si>
    <t>B1500000875</t>
  </si>
  <si>
    <t>B1500000874</t>
  </si>
  <si>
    <t>B1500001729</t>
  </si>
  <si>
    <t>B1500001769</t>
  </si>
  <si>
    <t>B1500001781</t>
  </si>
  <si>
    <t>B1500001808</t>
  </si>
  <si>
    <t>B1500001809</t>
  </si>
  <si>
    <t>B1500001811</t>
  </si>
  <si>
    <t>B1500001670</t>
  </si>
  <si>
    <t>B1500001667</t>
  </si>
  <si>
    <t>B1500001669</t>
  </si>
  <si>
    <t>B1500001668</t>
  </si>
  <si>
    <t>B1500001672</t>
  </si>
  <si>
    <t>B1500001465</t>
  </si>
  <si>
    <t>B1500001478</t>
  </si>
  <si>
    <t>B1500009584</t>
  </si>
  <si>
    <t>B1500009586</t>
  </si>
  <si>
    <t>B1500009593</t>
  </si>
  <si>
    <t>B1500006328</t>
  </si>
  <si>
    <t>B1500006327</t>
  </si>
  <si>
    <t>B1500001568</t>
  </si>
  <si>
    <t>B1500000021</t>
  </si>
  <si>
    <t>B1500001567</t>
  </si>
  <si>
    <t>B1500001569</t>
  </si>
  <si>
    <t>B1500000022</t>
  </si>
  <si>
    <t>B1500000020</t>
  </si>
  <si>
    <t>B1500000023</t>
  </si>
  <si>
    <t>B1500000024</t>
  </si>
  <si>
    <t>B1500000343</t>
  </si>
  <si>
    <t>B1500000331</t>
  </si>
  <si>
    <t>B1500000170</t>
  </si>
  <si>
    <t>B1500001611</t>
  </si>
  <si>
    <t>B1500001613</t>
  </si>
  <si>
    <t>B1500001657</t>
  </si>
  <si>
    <t>B1500001628</t>
  </si>
  <si>
    <t>B1500001638</t>
  </si>
  <si>
    <t>B1500001652</t>
  </si>
  <si>
    <t>B1500001653</t>
  </si>
  <si>
    <t>B1500001651</t>
  </si>
  <si>
    <t>B1500001007</t>
  </si>
  <si>
    <t>B1500001589</t>
  </si>
  <si>
    <t>B1500003604</t>
  </si>
  <si>
    <t>B1500003622</t>
  </si>
  <si>
    <t>B1500003623</t>
  </si>
  <si>
    <t>B1500000911</t>
  </si>
  <si>
    <t>B1500000912</t>
  </si>
  <si>
    <t>B1500000913</t>
  </si>
  <si>
    <t>B1500000916</t>
  </si>
  <si>
    <t>B1500027095</t>
  </si>
  <si>
    <t>B1500028130</t>
  </si>
  <si>
    <t>B1500028198</t>
  </si>
  <si>
    <t>B1500028200</t>
  </si>
  <si>
    <t>B1500028202</t>
  </si>
  <si>
    <t>B1500028201</t>
  </si>
  <si>
    <t>B1500028203</t>
  </si>
  <si>
    <t>B1500004216</t>
  </si>
  <si>
    <t>B1500004233</t>
  </si>
  <si>
    <t>B1500002115</t>
  </si>
  <si>
    <t>B1500002117</t>
  </si>
  <si>
    <t>B1500002118</t>
  </si>
  <si>
    <t>B1500000233</t>
  </si>
  <si>
    <t>B1500000236</t>
  </si>
  <si>
    <t>B1500016325</t>
  </si>
  <si>
    <t>B1500016326</t>
  </si>
  <si>
    <t>B1500000203</t>
  </si>
  <si>
    <t>B1500002655</t>
  </si>
  <si>
    <t>B1500002666</t>
  </si>
  <si>
    <t>B1500002711</t>
  </si>
  <si>
    <t>B1500002673</t>
  </si>
  <si>
    <t>B1500002690</t>
  </si>
  <si>
    <t>B1500002688</t>
  </si>
  <si>
    <t>B1500002692</t>
  </si>
  <si>
    <t>B1500002701</t>
  </si>
  <si>
    <t>B1500002703</t>
  </si>
  <si>
    <t>B1500002710</t>
  </si>
  <si>
    <t>B1500000192</t>
  </si>
  <si>
    <t>B1500006153</t>
  </si>
  <si>
    <t>B1500006184</t>
  </si>
  <si>
    <t>B1500006209</t>
  </si>
  <si>
    <t>B1500006208</t>
  </si>
  <si>
    <t>B1500001318</t>
  </si>
  <si>
    <t>B15000000598</t>
  </si>
  <si>
    <t>B1500000430</t>
  </si>
  <si>
    <t>B1500000098</t>
  </si>
  <si>
    <t>B1500000631</t>
  </si>
  <si>
    <t>B1500007601</t>
  </si>
  <si>
    <t>B1500007637</t>
  </si>
  <si>
    <t>B1500007639</t>
  </si>
  <si>
    <t>B1500007660</t>
  </si>
  <si>
    <t>B1500007682</t>
  </si>
  <si>
    <t>B1500007683</t>
  </si>
  <si>
    <t>B1500002593</t>
  </si>
  <si>
    <t>B1500002597</t>
  </si>
  <si>
    <t>B1500002606</t>
  </si>
  <si>
    <t>B1500002607</t>
  </si>
  <si>
    <t>B1500002608</t>
  </si>
  <si>
    <t>B1500000302</t>
  </si>
  <si>
    <t>B1500000301</t>
  </si>
  <si>
    <t>B1500000304</t>
  </si>
  <si>
    <t>B1500003944</t>
  </si>
  <si>
    <t>B1500003946</t>
  </si>
  <si>
    <t>B1500003952</t>
  </si>
  <si>
    <t>B1500003989</t>
  </si>
  <si>
    <t>B1500003990</t>
  </si>
  <si>
    <t>B1500006591</t>
  </si>
  <si>
    <t>B1500001302</t>
  </si>
  <si>
    <t>B1500001303</t>
  </si>
  <si>
    <t>B1500003279</t>
  </si>
  <si>
    <t>B1500003287</t>
  </si>
  <si>
    <t>B1500003314</t>
  </si>
  <si>
    <t>B1500000956</t>
  </si>
  <si>
    <t>B1500000151</t>
  </si>
  <si>
    <t>B1500001385</t>
  </si>
  <si>
    <t>B150000</t>
  </si>
  <si>
    <t>B1500000135</t>
  </si>
  <si>
    <t>B1500003620</t>
  </si>
  <si>
    <t>B1500003636</t>
  </si>
  <si>
    <t>B1500003659</t>
  </si>
  <si>
    <t>B1500003660</t>
  </si>
  <si>
    <t>B1500003670</t>
  </si>
  <si>
    <t>B1500001380</t>
  </si>
  <si>
    <t>B1500001379</t>
  </si>
  <si>
    <t>B1500001381</t>
  </si>
  <si>
    <t>B1500000</t>
  </si>
  <si>
    <t>B1500017363</t>
  </si>
  <si>
    <t>B1500017530</t>
  </si>
  <si>
    <t>B1500017600</t>
  </si>
  <si>
    <t>B1500017603</t>
  </si>
  <si>
    <t>B150000041</t>
  </si>
  <si>
    <t>B1500000428</t>
  </si>
  <si>
    <t>B150000059</t>
  </si>
  <si>
    <t>B1500000431</t>
  </si>
  <si>
    <t>B1500004450</t>
  </si>
  <si>
    <t>B1500000781</t>
  </si>
  <si>
    <t>B1500000780</t>
  </si>
  <si>
    <t>B1500000791</t>
  </si>
  <si>
    <t>B1500000790</t>
  </si>
  <si>
    <t>B1500000796</t>
  </si>
  <si>
    <t>05/06/203</t>
  </si>
  <si>
    <t>MAT.MAD,GASTABLE</t>
  </si>
  <si>
    <t xml:space="preserve">COMPRA DE BRILLO </t>
  </si>
  <si>
    <t>DETERGENTES</t>
  </si>
  <si>
    <t>GAS PROPANO</t>
  </si>
  <si>
    <t>.</t>
  </si>
  <si>
    <t xml:space="preserve">IMPRESOS </t>
  </si>
  <si>
    <t xml:space="preserve">AIRE COMPRIMIDO </t>
  </si>
  <si>
    <t>FUNDAS</t>
  </si>
  <si>
    <t>BRILLO</t>
  </si>
  <si>
    <t xml:space="preserve">COMPRA DE IMPRESOS </t>
  </si>
  <si>
    <t>DESINFECTANTES</t>
  </si>
  <si>
    <t xml:space="preserve">FUNDA </t>
  </si>
  <si>
    <t>CUENTAS POR PAGAR AL 31/07/2023</t>
  </si>
  <si>
    <t>B1500001976</t>
  </si>
  <si>
    <t>B1500001984</t>
  </si>
  <si>
    <t>B1500000607</t>
  </si>
  <si>
    <t>B1500000608</t>
  </si>
  <si>
    <t>B1500000613</t>
  </si>
  <si>
    <t>B1500000612</t>
  </si>
  <si>
    <t>B1500000614</t>
  </si>
  <si>
    <t>B1500000615</t>
  </si>
  <si>
    <t>B1500000617</t>
  </si>
  <si>
    <t>B1500000616</t>
  </si>
  <si>
    <t>B1500000620</t>
  </si>
  <si>
    <t>B1500000619</t>
  </si>
  <si>
    <t>B1500000624</t>
  </si>
  <si>
    <t>B1500000625</t>
  </si>
  <si>
    <t>B1500005207</t>
  </si>
  <si>
    <t>B1500005208</t>
  </si>
  <si>
    <t>B1500005814</t>
  </si>
  <si>
    <t>B1500005808</t>
  </si>
  <si>
    <t>B1500005813</t>
  </si>
  <si>
    <t>B1500003310</t>
  </si>
  <si>
    <t>B1500000290</t>
  </si>
  <si>
    <t>B1500000294</t>
  </si>
  <si>
    <t>B1500001885</t>
  </si>
  <si>
    <t>B1500034455</t>
  </si>
  <si>
    <t>B1500034493</t>
  </si>
  <si>
    <t>B1500034495</t>
  </si>
  <si>
    <t>B1500034494</t>
  </si>
  <si>
    <t>B1500034516</t>
  </si>
  <si>
    <t>B1500034515</t>
  </si>
  <si>
    <t>B1500034962</t>
  </si>
  <si>
    <t>B1500011662</t>
  </si>
  <si>
    <t>B1500011656</t>
  </si>
  <si>
    <t>B1500011681</t>
  </si>
  <si>
    <t>B1500000880</t>
  </si>
  <si>
    <t>B1500000878</t>
  </si>
  <si>
    <t>B1500000879</t>
  </si>
  <si>
    <t>B1500000887</t>
  </si>
  <si>
    <t>B1500000888</t>
  </si>
  <si>
    <t>B1500000885</t>
  </si>
  <si>
    <t>B1500000891</t>
  </si>
  <si>
    <t>B1500001896</t>
  </si>
  <si>
    <t>B1500000094</t>
  </si>
  <si>
    <t>B1500000096</t>
  </si>
  <si>
    <t>B1500000004</t>
  </si>
  <si>
    <t>B1500001487</t>
  </si>
  <si>
    <t>B1500001489</t>
  </si>
  <si>
    <t>B1500006340</t>
  </si>
  <si>
    <t>B1500006339</t>
  </si>
  <si>
    <t>B1500006342</t>
  </si>
  <si>
    <t>B1500006364</t>
  </si>
  <si>
    <t>B1500006343</t>
  </si>
  <si>
    <t>B1500000704</t>
  </si>
  <si>
    <t>B1500000028</t>
  </si>
  <si>
    <t>B1500000172</t>
  </si>
  <si>
    <t>B1500001703</t>
  </si>
  <si>
    <t>B1500001708</t>
  </si>
  <si>
    <t>B1500001715</t>
  </si>
  <si>
    <t>B1500001714</t>
  </si>
  <si>
    <t>B1500001037</t>
  </si>
  <si>
    <t>B1500000969</t>
  </si>
  <si>
    <t>B1500000971</t>
  </si>
  <si>
    <t>B1500003700</t>
  </si>
  <si>
    <t>B1500003696</t>
  </si>
  <si>
    <t>B1500003726</t>
  </si>
  <si>
    <t>B1500000921</t>
  </si>
  <si>
    <t>B1500028418</t>
  </si>
  <si>
    <t>B1500028554</t>
  </si>
  <si>
    <t>B1500028567</t>
  </si>
  <si>
    <t>B1500004323</t>
  </si>
  <si>
    <t>B1500002123</t>
  </si>
  <si>
    <t>B1500002122</t>
  </si>
  <si>
    <t>B1500002125</t>
  </si>
  <si>
    <t>B1500002128</t>
  </si>
  <si>
    <t>B1500016445</t>
  </si>
  <si>
    <t>B1500000237</t>
  </si>
  <si>
    <t>B1500000254</t>
  </si>
  <si>
    <t>B1500000242</t>
  </si>
  <si>
    <t>B1500002732</t>
  </si>
  <si>
    <t>B1500002733</t>
  </si>
  <si>
    <t>B1500002752</t>
  </si>
  <si>
    <t>B1500002751</t>
  </si>
  <si>
    <t>B1500002769</t>
  </si>
  <si>
    <t>B1500002788</t>
  </si>
  <si>
    <t>B1500002786</t>
  </si>
  <si>
    <t>B1500006249</t>
  </si>
  <si>
    <t>B1500006248</t>
  </si>
  <si>
    <t>B1500006250</t>
  </si>
  <si>
    <t>B1500006257</t>
  </si>
  <si>
    <t>B1500000100</t>
  </si>
  <si>
    <t>B1500000102</t>
  </si>
  <si>
    <t>B1500001741</t>
  </si>
  <si>
    <t>B1500000650</t>
  </si>
  <si>
    <t>B1500007748</t>
  </si>
  <si>
    <t>B1500007789</t>
  </si>
  <si>
    <t>B1500007796</t>
  </si>
  <si>
    <t>B1500007792</t>
  </si>
  <si>
    <t>B1500007795</t>
  </si>
  <si>
    <t>B1500002628</t>
  </si>
  <si>
    <t>B1500002637</t>
  </si>
  <si>
    <t>B1500004033</t>
  </si>
  <si>
    <t>B1500001052</t>
  </si>
  <si>
    <t>B1500001051</t>
  </si>
  <si>
    <t>B1500000240</t>
  </si>
  <si>
    <t>B1500000238</t>
  </si>
  <si>
    <t>B1500000239</t>
  </si>
  <si>
    <t>B1500001315</t>
  </si>
  <si>
    <t>B1500000690</t>
  </si>
  <si>
    <t>B1500000834</t>
  </si>
  <si>
    <t>B1500000836</t>
  </si>
  <si>
    <t>B1500000838</t>
  </si>
  <si>
    <t>B1500003324</t>
  </si>
  <si>
    <t>B1500003370</t>
  </si>
  <si>
    <t>B1500003376</t>
  </si>
  <si>
    <t>B1500000966</t>
  </si>
  <si>
    <t>B1500000854</t>
  </si>
  <si>
    <t>B1500003701</t>
  </si>
  <si>
    <t>B150000372.</t>
  </si>
  <si>
    <t>B1500001393</t>
  </si>
  <si>
    <t>B1500000137</t>
  </si>
  <si>
    <t>B1500017637</t>
  </si>
  <si>
    <t>B1500017687</t>
  </si>
  <si>
    <t>B1500000819</t>
  </si>
  <si>
    <t>ANEST,SRL</t>
  </si>
  <si>
    <t xml:space="preserve">CAINSA </t>
  </si>
  <si>
    <t>COMFASA</t>
  </si>
  <si>
    <t>CIRCUIMED</t>
  </si>
  <si>
    <t>DIMEDOM,SRL</t>
  </si>
  <si>
    <t>DIATECSA S.R.L</t>
  </si>
  <si>
    <t>GERENFAR.SRL</t>
  </si>
  <si>
    <t xml:space="preserve">HEBAL PHARMA </t>
  </si>
  <si>
    <t xml:space="preserve">LAMBDA </t>
  </si>
  <si>
    <t>LAB.DENTAL HNOS.HERNANDEZ</t>
  </si>
  <si>
    <t>LAB.DE PORCELANA HNOS.HERNANDEZ</t>
  </si>
  <si>
    <t xml:space="preserve">METRO MAGNITUDES </t>
  </si>
  <si>
    <t xml:space="preserve">RAMIMAGING, SRL </t>
  </si>
  <si>
    <t xml:space="preserve">REFRICENTO COMERCIAL </t>
  </si>
  <si>
    <t xml:space="preserve">OFTALQUIP, SRL </t>
  </si>
  <si>
    <t xml:space="preserve">PATRONATO CUERPO BOMBERO </t>
  </si>
  <si>
    <t xml:space="preserve">SI EN SALUD </t>
  </si>
  <si>
    <t>PAPEL CAMILLA</t>
  </si>
  <si>
    <t xml:space="preserve">REACTIVO DE LAB </t>
  </si>
  <si>
    <t xml:space="preserve">INSUMO </t>
  </si>
  <si>
    <t>LEJIA</t>
  </si>
  <si>
    <t xml:space="preserve">PAPEL DE BAÑO Y TOALLA </t>
  </si>
  <si>
    <t>BRAZALATE</t>
  </si>
  <si>
    <t xml:space="preserve">INSUMO DE LAB </t>
  </si>
  <si>
    <t>MAT.MED,GASTABLE</t>
  </si>
  <si>
    <t xml:space="preserve">OXIGENO </t>
  </si>
  <si>
    <t xml:space="preserve">CILINDRO </t>
  </si>
  <si>
    <t xml:space="preserve">REPARACION </t>
  </si>
  <si>
    <t>IMPRESORA</t>
  </si>
  <si>
    <t xml:space="preserve">AIRE Y MOTOR </t>
  </si>
  <si>
    <t xml:space="preserve">COMPRESOR </t>
  </si>
  <si>
    <t>MAT.MED.GASTABLR</t>
  </si>
  <si>
    <t>EXINTORES</t>
  </si>
  <si>
    <t>CUENTAS POR PAGAR AL 31/08/2023</t>
  </si>
  <si>
    <t>CUENTAS POR PAGAR AL 30/09/2023</t>
  </si>
  <si>
    <t xml:space="preserve">FARMADAL </t>
  </si>
  <si>
    <t>MACROTECH PHARMACEUTICA</t>
  </si>
  <si>
    <t>SILHOD</t>
  </si>
  <si>
    <t xml:space="preserve">SUPER ALBA </t>
  </si>
  <si>
    <t>GAS</t>
  </si>
  <si>
    <t>B1500000976</t>
  </si>
  <si>
    <t>B1500001069</t>
  </si>
  <si>
    <t>B1500017280</t>
  </si>
  <si>
    <t>B1500017279</t>
  </si>
  <si>
    <t>B1500017281</t>
  </si>
  <si>
    <t>B1500000109</t>
  </si>
  <si>
    <t>CUENTAS POR PAGAR AL 31/10/2023</t>
  </si>
  <si>
    <t>CUENTAS POR PAGAR AL 30/11/2023</t>
  </si>
  <si>
    <t>CUENTAS POR PAGAR AL 31/12/2023</t>
  </si>
  <si>
    <t>CUENTAS POR PAGAR AL 31/01/2024</t>
  </si>
  <si>
    <t>CUENTAS POR PAGAR AL 29/02/2024</t>
  </si>
  <si>
    <t>LIC. ADRIANO UREÑA</t>
  </si>
  <si>
    <t>CUENTAS POR PAGAR AL 31/03/2024</t>
  </si>
  <si>
    <t>A&amp;S IMPORTADORA MEDICA, SRL</t>
  </si>
  <si>
    <t>ALTA PHARMA DOMINICANA, SRL</t>
  </si>
  <si>
    <t>BIO NUCLEAR, SA</t>
  </si>
  <si>
    <t>BRENMARFA IMPORT, SRL</t>
  </si>
  <si>
    <t>CABOD, EIRL</t>
  </si>
  <si>
    <t>COMPAÑÍA DOMINICANA DE TELEFONO, S.A.</t>
  </si>
  <si>
    <t>DELMEDICAL, SRL</t>
  </si>
  <si>
    <t>DRES. MALLEN GUERRA</t>
  </si>
  <si>
    <t>FARACH, S.A</t>
  </si>
  <si>
    <t>FARLUX, SRL</t>
  </si>
  <si>
    <t>GAS ANTILLANO, SAS</t>
  </si>
  <si>
    <t>GERENFAR</t>
  </si>
  <si>
    <t>JONSA, SRL</t>
  </si>
  <si>
    <t>R&amp;R MEDIC/CRISTINA ROSARIO</t>
  </si>
  <si>
    <t>SEAN DOMINICAN</t>
  </si>
  <si>
    <t>SILVER PHARMA, SRL</t>
  </si>
  <si>
    <t>MATERIAL MEDICO GATABLE</t>
  </si>
  <si>
    <t>PRODUCTOS DE LIMPIEZAS</t>
  </si>
  <si>
    <t>TELEFONO LOCAL</t>
  </si>
  <si>
    <t xml:space="preserve">MEDICAMENTOS Y MAT. MED. GASTABLE </t>
  </si>
  <si>
    <t>B1500002206</t>
  </si>
  <si>
    <t>B1500000045</t>
  </si>
  <si>
    <t>B1500038956</t>
  </si>
  <si>
    <t>B1500038819</t>
  </si>
  <si>
    <t>B1500001231</t>
  </si>
  <si>
    <t>B1500001236</t>
  </si>
  <si>
    <t>B1500001232</t>
  </si>
  <si>
    <t>B1500001233</t>
  </si>
  <si>
    <t>B1500001238</t>
  </si>
  <si>
    <t>E450000037128</t>
  </si>
  <si>
    <t>E450000037859</t>
  </si>
  <si>
    <t>E450000036548</t>
  </si>
  <si>
    <t>B1500002539</t>
  </si>
  <si>
    <t>B1500003369</t>
  </si>
  <si>
    <t>B1500004621</t>
  </si>
  <si>
    <t>B1500001001</t>
  </si>
  <si>
    <t>B1500018573</t>
  </si>
  <si>
    <t>B1500018574</t>
  </si>
  <si>
    <t>B1500003202</t>
  </si>
  <si>
    <t>B1500000132</t>
  </si>
  <si>
    <t>B1500001153</t>
  </si>
  <si>
    <t>B1500000316</t>
  </si>
  <si>
    <t>B1500000317</t>
  </si>
  <si>
    <t>B1500004131</t>
  </si>
  <si>
    <t>CUENTAS POR PAGAR AL 30/04/2024</t>
  </si>
  <si>
    <t>ADMINISTRADOR GENERAL</t>
  </si>
  <si>
    <t>CUENTAS POR PAGAR AL 31/05/2024</t>
  </si>
  <si>
    <t>CUENTAS POR PAGAR AL 30/06/2024</t>
  </si>
  <si>
    <t>CUENTAS POR PAGAR AL 31/07/2024</t>
  </si>
  <si>
    <t>DR. JOSE LUIS BAUTISTA</t>
  </si>
  <si>
    <t>CUENTAS POR PAGAR AL 31/08/2024</t>
  </si>
  <si>
    <t>CUENTAS POR PAGAR AL 30/09/2024</t>
  </si>
  <si>
    <t>CUENTAS POR PAGAR AL 31/10/2024</t>
  </si>
  <si>
    <t>CUENTAS POR PAGAR AL 30/11/2024</t>
  </si>
  <si>
    <t>CUENTAS POR PAGAR AL 31/12/2024</t>
  </si>
  <si>
    <t>CUENTAS POR PAGAR AL 31/01/2025</t>
  </si>
  <si>
    <t>CUENTAS POR PAGAR AL 28/02/2025</t>
  </si>
  <si>
    <t>CUENTAS POR PAGAR AL 31/03/2025</t>
  </si>
  <si>
    <t>CUENTAS POR PAGAR AL 30/04/2025</t>
  </si>
  <si>
    <t>CUENTAS POR PAGAR AL 31/05/2025</t>
  </si>
  <si>
    <t>CUENTAS POR PAGAR AL 30/06/2025</t>
  </si>
  <si>
    <t>CUENTAS POR PAGAR AL 31/07/2025</t>
  </si>
  <si>
    <t>CUENTAS POR PAGAR AL 31/08/2025</t>
  </si>
  <si>
    <t>CUENTAS POR PAGAR AL 30/09/2025</t>
  </si>
  <si>
    <t>CUENTAS POR PAGAR AL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</si>
</sst>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-* #,##0\ _p_t_a_-;\-* #,##0\ _p_t_a_-;_-* &quot;-&quot;\ _p_t_a_-;_-@_-"/>
    <numFmt numFmtId="166" formatCode="#,##0.0000000000"/>
    <numFmt numFmtId="167" formatCode="_-* #,##0.00\ _p_t_a_-;\-* #,##0.00\ _p_t_a_-;_-* &quot;-&quot;??\ _p_t_a_-;_-@_-"/>
    <numFmt numFmtId="168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</cellStyleXfs>
  <cellXfs count="139"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/>
    <xf numFmtId="14" fontId="2" fillId="0" borderId="0" xfId="0" applyNumberFormat="1" applyFont="1" applyBorder="1" applyAlignment="1">
      <alignment horizontal="left"/>
    </xf>
    <xf numFmtId="0" fontId="0" fillId="0" borderId="1" xfId="0" applyBorder="1" applyAlignment="1">
      <alignment wrapText="1"/>
    </xf>
    <xf numFmtId="0" fontId="2" fillId="0" borderId="2" xfId="0" applyFont="1" applyFill="1" applyBorder="1" applyAlignment="1"/>
    <xf numFmtId="0" fontId="2" fillId="0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4" xfId="0" applyFont="1" applyFill="1" applyBorder="1" applyAlignment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wrapText="1"/>
    </xf>
    <xf numFmtId="14" fontId="4" fillId="0" borderId="7" xfId="0" applyNumberFormat="1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7" xfId="0" applyFont="1" applyFill="1" applyBorder="1" applyAlignment="1">
      <alignment wrapText="1"/>
    </xf>
    <xf numFmtId="0" fontId="4" fillId="0" borderId="7" xfId="0" applyFont="1" applyFill="1" applyBorder="1" applyAlignment="1"/>
    <xf numFmtId="164" fontId="4" fillId="0" borderId="7" xfId="1" applyFont="1" applyFill="1" applyBorder="1" applyAlignment="1">
      <alignment horizontal="center"/>
    </xf>
    <xf numFmtId="14" fontId="4" fillId="0" borderId="7" xfId="2" applyNumberFormat="1" applyFont="1" applyFill="1" applyBorder="1" applyAlignment="1">
      <alignment horizontal="center"/>
    </xf>
    <xf numFmtId="14" fontId="4" fillId="0" borderId="8" xfId="0" applyNumberFormat="1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4" fillId="0" borderId="8" xfId="0" applyFont="1" applyFill="1" applyBorder="1" applyAlignment="1">
      <alignment wrapText="1"/>
    </xf>
    <xf numFmtId="0" fontId="4" fillId="0" borderId="8" xfId="0" applyFont="1" applyFill="1" applyBorder="1" applyAlignment="1"/>
    <xf numFmtId="164" fontId="4" fillId="0" borderId="8" xfId="1" applyFont="1" applyFill="1" applyBorder="1" applyAlignment="1">
      <alignment horizontal="center"/>
    </xf>
    <xf numFmtId="14" fontId="4" fillId="0" borderId="8" xfId="2" applyNumberFormat="1" applyFont="1" applyFill="1" applyBorder="1" applyAlignment="1">
      <alignment horizontal="center"/>
    </xf>
    <xf numFmtId="164" fontId="7" fillId="0" borderId="9" xfId="1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center"/>
    </xf>
    <xf numFmtId="166" fontId="0" fillId="0" borderId="0" xfId="0" applyNumberFormat="1"/>
    <xf numFmtId="14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167" fontId="4" fillId="0" borderId="0" xfId="3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167" fontId="2" fillId="0" borderId="0" xfId="3" applyFont="1" applyFill="1" applyBorder="1" applyAlignment="1">
      <alignment horizontal="left"/>
    </xf>
    <xf numFmtId="14" fontId="2" fillId="0" borderId="10" xfId="0" applyNumberFormat="1" applyFont="1" applyFill="1" applyBorder="1" applyAlignment="1">
      <alignment horizontal="left"/>
    </xf>
    <xf numFmtId="0" fontId="2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wrapText="1"/>
    </xf>
    <xf numFmtId="167" fontId="2" fillId="0" borderId="10" xfId="3" applyFont="1" applyFill="1" applyBorder="1" applyAlignment="1">
      <alignment horizontal="left"/>
    </xf>
    <xf numFmtId="4" fontId="2" fillId="0" borderId="10" xfId="2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/>
    </xf>
    <xf numFmtId="164" fontId="0" fillId="0" borderId="0" xfId="1" applyFont="1"/>
    <xf numFmtId="43" fontId="0" fillId="0" borderId="0" xfId="0" applyNumberFormat="1"/>
    <xf numFmtId="0" fontId="2" fillId="0" borderId="0" xfId="0" applyFont="1" applyFill="1" applyBorder="1" applyAlignment="1">
      <alignment horizontal="center"/>
    </xf>
    <xf numFmtId="168" fontId="4" fillId="0" borderId="7" xfId="0" applyNumberFormat="1" applyFont="1" applyFill="1" applyBorder="1" applyAlignment="1">
      <alignment horizontal="left"/>
    </xf>
    <xf numFmtId="168" fontId="4" fillId="0" borderId="8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6" fillId="0" borderId="0" xfId="0" applyFont="1" applyFill="1" applyBorder="1" applyAlignment="1"/>
    <xf numFmtId="14" fontId="2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14" fontId="4" fillId="0" borderId="0" xfId="2" applyNumberFormat="1" applyFont="1" applyFill="1" applyBorder="1" applyAlignment="1">
      <alignment horizontal="center"/>
    </xf>
    <xf numFmtId="14" fontId="4" fillId="0" borderId="12" xfId="0" applyNumberFormat="1" applyFont="1" applyFill="1" applyBorder="1" applyAlignment="1">
      <alignment horizontal="left"/>
    </xf>
    <xf numFmtId="14" fontId="4" fillId="0" borderId="13" xfId="0" applyNumberFormat="1" applyFont="1" applyFill="1" applyBorder="1" applyAlignment="1">
      <alignment horizontal="left"/>
    </xf>
    <xf numFmtId="168" fontId="4" fillId="0" borderId="14" xfId="0" applyNumberFormat="1" applyFont="1" applyFill="1" applyBorder="1" applyAlignment="1">
      <alignment horizontal="left"/>
    </xf>
    <xf numFmtId="168" fontId="4" fillId="0" borderId="15" xfId="0" applyNumberFormat="1" applyFont="1" applyFill="1" applyBorder="1" applyAlignment="1">
      <alignment horizontal="left"/>
    </xf>
    <xf numFmtId="14" fontId="4" fillId="0" borderId="15" xfId="0" applyNumberFormat="1" applyFont="1" applyFill="1" applyBorder="1" applyAlignment="1">
      <alignment horizontal="left"/>
    </xf>
    <xf numFmtId="0" fontId="2" fillId="0" borderId="16" xfId="0" applyFont="1" applyFill="1" applyBorder="1" applyAlignment="1"/>
    <xf numFmtId="0" fontId="4" fillId="0" borderId="8" xfId="4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164" fontId="4" fillId="0" borderId="0" xfId="1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8" fontId="4" fillId="0" borderId="7" xfId="2" applyNumberFormat="1" applyFont="1" applyFill="1" applyBorder="1" applyAlignment="1">
      <alignment horizontal="center"/>
    </xf>
    <xf numFmtId="168" fontId="4" fillId="0" borderId="12" xfId="0" applyNumberFormat="1" applyFont="1" applyFill="1" applyBorder="1" applyAlignment="1">
      <alignment horizontal="left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8" fontId="4" fillId="0" borderId="8" xfId="2" applyNumberFormat="1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8" fontId="4" fillId="0" borderId="0" xfId="0" applyNumberFormat="1" applyFont="1" applyFill="1" applyBorder="1" applyAlignment="1">
      <alignment horizontal="left"/>
    </xf>
    <xf numFmtId="168" fontId="4" fillId="0" borderId="0" xfId="2" applyNumberFormat="1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11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</cellXfs>
  <cellStyles count="5">
    <cellStyle name="Millares" xfId="1" builtinId="3"/>
    <cellStyle name="Millares [0]_Hoja1" xfId="2"/>
    <cellStyle name="Millares_Hoja1" xfId="3"/>
    <cellStyle name="Normal" xfId="0" builtinId="0"/>
    <cellStyle name="Normal 2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3</xdr:col>
      <xdr:colOff>111083</xdr:colOff>
      <xdr:row>3</xdr:row>
      <xdr:rowOff>189032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8575"/>
          <a:ext cx="2444708" cy="64623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9DE204-8219-4309-AF14-E02B506E9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9DE204-8219-4309-AF14-E02B506E9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9DE204-8219-4309-AF14-E02B506E9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9DE204-8219-4309-AF14-E02B506E9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9DE204-8219-4309-AF14-E02B506E9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9DE204-8219-4309-AF14-E02B506E9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9DE204-8219-4309-AF14-E02B506E9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F28" sqref="F28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1901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45961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45991</v>
      </c>
    </row>
    <row r="12" spans="1:7" x14ac:dyDescent="0.25">
      <c r="A12" s="55">
        <v>45961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45991</v>
      </c>
    </row>
    <row r="13" spans="1:7" x14ac:dyDescent="0.25">
      <c r="A13" s="55">
        <v>45961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45991</v>
      </c>
    </row>
    <row r="14" spans="1:7" x14ac:dyDescent="0.25">
      <c r="A14" s="55">
        <v>45961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45991</v>
      </c>
    </row>
    <row r="15" spans="1:7" x14ac:dyDescent="0.25">
      <c r="A15" s="55">
        <v>45961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45991</v>
      </c>
    </row>
    <row r="16" spans="1:7" x14ac:dyDescent="0.25">
      <c r="A16" s="55">
        <v>45961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45991</v>
      </c>
    </row>
    <row r="17" spans="1:9" x14ac:dyDescent="0.25">
      <c r="A17" s="55">
        <v>45961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45991</v>
      </c>
    </row>
    <row r="18" spans="1:9" x14ac:dyDescent="0.25">
      <c r="A18" s="55">
        <v>45961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45991</v>
      </c>
    </row>
    <row r="19" spans="1:9" x14ac:dyDescent="0.25">
      <c r="A19" s="55">
        <v>45961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45991</v>
      </c>
    </row>
    <row r="20" spans="1:9" x14ac:dyDescent="0.25">
      <c r="A20" s="55">
        <v>45961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45991</v>
      </c>
    </row>
    <row r="21" spans="1:9" x14ac:dyDescent="0.25">
      <c r="A21" s="55">
        <v>45961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45991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31"/>
      <c r="G27" s="131"/>
    </row>
    <row r="28" spans="1:9" x14ac:dyDescent="0.25">
      <c r="A28" s="59"/>
      <c r="B28" s="59"/>
      <c r="C28" s="33"/>
      <c r="D28" s="34"/>
      <c r="E28" s="35"/>
      <c r="F28" s="131"/>
      <c r="G28" s="131"/>
    </row>
    <row r="29" spans="1:9" x14ac:dyDescent="0.25">
      <c r="A29" s="33"/>
      <c r="B29" s="130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34" t="s">
        <v>341</v>
      </c>
      <c r="B31" s="134"/>
      <c r="C31" s="44"/>
      <c r="D31" s="130" t="s">
        <v>1835</v>
      </c>
      <c r="E31" s="35"/>
      <c r="F31" s="135" t="s">
        <v>1886</v>
      </c>
      <c r="G31" s="135"/>
    </row>
    <row r="32" spans="1:9" x14ac:dyDescent="0.25">
      <c r="A32" s="136" t="s">
        <v>344</v>
      </c>
      <c r="B32" s="136"/>
      <c r="C32" s="44"/>
      <c r="D32" s="130" t="s">
        <v>1882</v>
      </c>
      <c r="E32" s="35"/>
      <c r="F32" s="137" t="s">
        <v>346</v>
      </c>
      <c r="G32" s="137"/>
    </row>
    <row r="33" spans="1:8" x14ac:dyDescent="0.25">
      <c r="A33" s="59"/>
      <c r="B33" s="59"/>
      <c r="C33" s="33"/>
      <c r="D33" s="34"/>
      <c r="E33" s="35"/>
      <c r="F33" s="132"/>
      <c r="G33" s="132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F21" sqref="F21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1892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45688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45716</v>
      </c>
    </row>
    <row r="12" spans="1:7" x14ac:dyDescent="0.25">
      <c r="A12" s="55">
        <v>45688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45716</v>
      </c>
    </row>
    <row r="13" spans="1:7" x14ac:dyDescent="0.25">
      <c r="A13" s="55">
        <v>45688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45716</v>
      </c>
    </row>
    <row r="14" spans="1:7" x14ac:dyDescent="0.25">
      <c r="A14" s="55">
        <v>45688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45716</v>
      </c>
    </row>
    <row r="15" spans="1:7" x14ac:dyDescent="0.25">
      <c r="A15" s="55">
        <v>45688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45716</v>
      </c>
    </row>
    <row r="16" spans="1:7" x14ac:dyDescent="0.25">
      <c r="A16" s="55">
        <v>45688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45716</v>
      </c>
    </row>
    <row r="17" spans="1:9" x14ac:dyDescent="0.25">
      <c r="A17" s="55">
        <v>45688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45716</v>
      </c>
    </row>
    <row r="18" spans="1:9" x14ac:dyDescent="0.25">
      <c r="A18" s="55">
        <v>45688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45716</v>
      </c>
    </row>
    <row r="19" spans="1:9" x14ac:dyDescent="0.25">
      <c r="A19" s="55">
        <v>45688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45716</v>
      </c>
    </row>
    <row r="20" spans="1:9" x14ac:dyDescent="0.25">
      <c r="A20" s="55">
        <v>45688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45716</v>
      </c>
    </row>
    <row r="21" spans="1:9" x14ac:dyDescent="0.25">
      <c r="A21" s="55">
        <v>45688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45716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13"/>
      <c r="G27" s="113"/>
    </row>
    <row r="28" spans="1:9" x14ac:dyDescent="0.25">
      <c r="A28" s="59"/>
      <c r="B28" s="59"/>
      <c r="C28" s="33"/>
      <c r="D28" s="34"/>
      <c r="E28" s="35"/>
      <c r="F28" s="113"/>
      <c r="G28" s="113"/>
    </row>
    <row r="29" spans="1:9" x14ac:dyDescent="0.25">
      <c r="A29" s="33"/>
      <c r="B29" s="112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34" t="s">
        <v>341</v>
      </c>
      <c r="B31" s="134"/>
      <c r="C31" s="44"/>
      <c r="D31" s="112" t="s">
        <v>1835</v>
      </c>
      <c r="E31" s="35"/>
      <c r="F31" s="135" t="s">
        <v>1886</v>
      </c>
      <c r="G31" s="135"/>
    </row>
    <row r="32" spans="1:9" x14ac:dyDescent="0.25">
      <c r="A32" s="136" t="s">
        <v>344</v>
      </c>
      <c r="B32" s="136"/>
      <c r="C32" s="44"/>
      <c r="D32" s="112" t="s">
        <v>1882</v>
      </c>
      <c r="E32" s="35"/>
      <c r="F32" s="137" t="s">
        <v>346</v>
      </c>
      <c r="G32" s="137"/>
    </row>
    <row r="33" spans="1:8" x14ac:dyDescent="0.25">
      <c r="A33" s="59"/>
      <c r="B33" s="59"/>
      <c r="C33" s="33"/>
      <c r="D33" s="34"/>
      <c r="E33" s="35"/>
      <c r="F33" s="132"/>
      <c r="G33" s="132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K35" sqref="K35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1891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45657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45688</v>
      </c>
    </row>
    <row r="12" spans="1:7" x14ac:dyDescent="0.25">
      <c r="A12" s="55">
        <v>45657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45688</v>
      </c>
    </row>
    <row r="13" spans="1:7" x14ac:dyDescent="0.25">
      <c r="A13" s="55">
        <v>45657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45688</v>
      </c>
    </row>
    <row r="14" spans="1:7" x14ac:dyDescent="0.25">
      <c r="A14" s="55">
        <v>45657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45688</v>
      </c>
    </row>
    <row r="15" spans="1:7" x14ac:dyDescent="0.25">
      <c r="A15" s="55">
        <v>45657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45688</v>
      </c>
    </row>
    <row r="16" spans="1:7" x14ac:dyDescent="0.25">
      <c r="A16" s="55">
        <v>45657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45688</v>
      </c>
    </row>
    <row r="17" spans="1:9" x14ac:dyDescent="0.25">
      <c r="A17" s="55">
        <v>45657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45688</v>
      </c>
    </row>
    <row r="18" spans="1:9" x14ac:dyDescent="0.25">
      <c r="A18" s="55">
        <v>45657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45688</v>
      </c>
    </row>
    <row r="19" spans="1:9" x14ac:dyDescent="0.25">
      <c r="A19" s="55">
        <v>45657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45688</v>
      </c>
    </row>
    <row r="20" spans="1:9" x14ac:dyDescent="0.25">
      <c r="A20" s="55">
        <v>45657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45688</v>
      </c>
    </row>
    <row r="21" spans="1:9" x14ac:dyDescent="0.25">
      <c r="A21" s="55">
        <v>45657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45688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11"/>
      <c r="G27" s="111"/>
    </row>
    <row r="28" spans="1:9" x14ac:dyDescent="0.25">
      <c r="A28" s="59"/>
      <c r="B28" s="59"/>
      <c r="C28" s="33"/>
      <c r="D28" s="34"/>
      <c r="E28" s="35"/>
      <c r="F28" s="111"/>
      <c r="G28" s="111"/>
    </row>
    <row r="29" spans="1:9" x14ac:dyDescent="0.25">
      <c r="A29" s="33"/>
      <c r="B29" s="110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34" t="s">
        <v>341</v>
      </c>
      <c r="B31" s="134"/>
      <c r="C31" s="44"/>
      <c r="D31" s="110" t="s">
        <v>1835</v>
      </c>
      <c r="E31" s="35"/>
      <c r="F31" s="135" t="s">
        <v>1886</v>
      </c>
      <c r="G31" s="135"/>
    </row>
    <row r="32" spans="1:9" x14ac:dyDescent="0.25">
      <c r="A32" s="136" t="s">
        <v>344</v>
      </c>
      <c r="B32" s="136"/>
      <c r="C32" s="44"/>
      <c r="D32" s="110" t="s">
        <v>1882</v>
      </c>
      <c r="E32" s="35"/>
      <c r="F32" s="137" t="s">
        <v>346</v>
      </c>
      <c r="G32" s="137"/>
    </row>
    <row r="33" spans="1:8" x14ac:dyDescent="0.25">
      <c r="A33" s="59"/>
      <c r="B33" s="59"/>
      <c r="C33" s="33"/>
      <c r="D33" s="34"/>
      <c r="E33" s="35"/>
      <c r="F33" s="132"/>
      <c r="G33" s="132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4" workbookViewId="0">
      <selection activeCell="E27" sqref="E27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1890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45626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45657</v>
      </c>
    </row>
    <row r="12" spans="1:7" x14ac:dyDescent="0.25">
      <c r="A12" s="55">
        <v>45626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45657</v>
      </c>
    </row>
    <row r="13" spans="1:7" x14ac:dyDescent="0.25">
      <c r="A13" s="55">
        <v>45626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45657</v>
      </c>
    </row>
    <row r="14" spans="1:7" x14ac:dyDescent="0.25">
      <c r="A14" s="55">
        <v>45626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45657</v>
      </c>
    </row>
    <row r="15" spans="1:7" x14ac:dyDescent="0.25">
      <c r="A15" s="55">
        <v>45626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45657</v>
      </c>
    </row>
    <row r="16" spans="1:7" x14ac:dyDescent="0.25">
      <c r="A16" s="55">
        <v>45626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45657</v>
      </c>
    </row>
    <row r="17" spans="1:9" x14ac:dyDescent="0.25">
      <c r="A17" s="55">
        <v>45626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45657</v>
      </c>
    </row>
    <row r="18" spans="1:9" x14ac:dyDescent="0.25">
      <c r="A18" s="55">
        <v>45626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45657</v>
      </c>
    </row>
    <row r="19" spans="1:9" x14ac:dyDescent="0.25">
      <c r="A19" s="55">
        <v>45626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45657</v>
      </c>
    </row>
    <row r="20" spans="1:9" x14ac:dyDescent="0.25">
      <c r="A20" s="55">
        <v>45626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45657</v>
      </c>
    </row>
    <row r="21" spans="1:9" x14ac:dyDescent="0.25">
      <c r="A21" s="55">
        <v>45626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45657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09"/>
      <c r="G27" s="109"/>
    </row>
    <row r="28" spans="1:9" x14ac:dyDescent="0.25">
      <c r="A28" s="59"/>
      <c r="B28" s="59"/>
      <c r="C28" s="33"/>
      <c r="D28" s="34"/>
      <c r="E28" s="35"/>
      <c r="F28" s="109"/>
      <c r="G28" s="109"/>
    </row>
    <row r="29" spans="1:9" x14ac:dyDescent="0.25">
      <c r="A29" s="33"/>
      <c r="B29" s="108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34" t="s">
        <v>341</v>
      </c>
      <c r="B31" s="134"/>
      <c r="C31" s="44"/>
      <c r="D31" s="108" t="s">
        <v>1835</v>
      </c>
      <c r="E31" s="35"/>
      <c r="F31" s="135" t="s">
        <v>1886</v>
      </c>
      <c r="G31" s="135"/>
    </row>
    <row r="32" spans="1:9" x14ac:dyDescent="0.25">
      <c r="A32" s="136" t="s">
        <v>344</v>
      </c>
      <c r="B32" s="136"/>
      <c r="C32" s="44"/>
      <c r="D32" s="108" t="s">
        <v>1882</v>
      </c>
      <c r="E32" s="35"/>
      <c r="F32" s="137" t="s">
        <v>346</v>
      </c>
      <c r="G32" s="137"/>
    </row>
    <row r="33" spans="1:8" x14ac:dyDescent="0.25">
      <c r="A33" s="59"/>
      <c r="B33" s="59"/>
      <c r="C33" s="33"/>
      <c r="D33" s="34"/>
      <c r="E33" s="35"/>
      <c r="F33" s="132"/>
      <c r="G33" s="132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4" workbookViewId="0">
      <selection activeCell="D22" sqref="D22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1889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45596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45626</v>
      </c>
    </row>
    <row r="12" spans="1:7" x14ac:dyDescent="0.25">
      <c r="A12" s="55">
        <v>45596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45626</v>
      </c>
    </row>
    <row r="13" spans="1:7" x14ac:dyDescent="0.25">
      <c r="A13" s="55">
        <v>45596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45626</v>
      </c>
    </row>
    <row r="14" spans="1:7" x14ac:dyDescent="0.25">
      <c r="A14" s="55">
        <v>45596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45626</v>
      </c>
    </row>
    <row r="15" spans="1:7" x14ac:dyDescent="0.25">
      <c r="A15" s="55">
        <v>45596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45626</v>
      </c>
    </row>
    <row r="16" spans="1:7" x14ac:dyDescent="0.25">
      <c r="A16" s="55">
        <v>45596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45626</v>
      </c>
    </row>
    <row r="17" spans="1:9" x14ac:dyDescent="0.25">
      <c r="A17" s="55">
        <v>45596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45626</v>
      </c>
    </row>
    <row r="18" spans="1:9" x14ac:dyDescent="0.25">
      <c r="A18" s="55">
        <v>45596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45626</v>
      </c>
    </row>
    <row r="19" spans="1:9" x14ac:dyDescent="0.25">
      <c r="A19" s="55">
        <v>45596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45626</v>
      </c>
    </row>
    <row r="20" spans="1:9" x14ac:dyDescent="0.25">
      <c r="A20" s="55">
        <v>45596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45626</v>
      </c>
    </row>
    <row r="21" spans="1:9" x14ac:dyDescent="0.25">
      <c r="A21" s="55">
        <v>45596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45626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07"/>
      <c r="G27" s="107"/>
    </row>
    <row r="28" spans="1:9" x14ac:dyDescent="0.25">
      <c r="A28" s="59"/>
      <c r="B28" s="59"/>
      <c r="C28" s="33"/>
      <c r="D28" s="34"/>
      <c r="E28" s="35"/>
      <c r="F28" s="107"/>
      <c r="G28" s="107"/>
    </row>
    <row r="29" spans="1:9" x14ac:dyDescent="0.25">
      <c r="A29" s="33"/>
      <c r="B29" s="106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34" t="s">
        <v>341</v>
      </c>
      <c r="B31" s="134"/>
      <c r="C31" s="44"/>
      <c r="D31" s="106" t="s">
        <v>1835</v>
      </c>
      <c r="E31" s="35"/>
      <c r="F31" s="135" t="s">
        <v>1886</v>
      </c>
      <c r="G31" s="135"/>
    </row>
    <row r="32" spans="1:9" x14ac:dyDescent="0.25">
      <c r="A32" s="136" t="s">
        <v>344</v>
      </c>
      <c r="B32" s="136"/>
      <c r="C32" s="44"/>
      <c r="D32" s="106" t="s">
        <v>1882</v>
      </c>
      <c r="E32" s="35"/>
      <c r="F32" s="137" t="s">
        <v>346</v>
      </c>
      <c r="G32" s="137"/>
    </row>
    <row r="33" spans="1:8" x14ac:dyDescent="0.25">
      <c r="A33" s="59"/>
      <c r="B33" s="59"/>
      <c r="C33" s="33"/>
      <c r="D33" s="34"/>
      <c r="E33" s="35"/>
      <c r="F33" s="132"/>
      <c r="G33" s="132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I23" sqref="I23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1888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45565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45596</v>
      </c>
    </row>
    <row r="12" spans="1:7" x14ac:dyDescent="0.25">
      <c r="A12" s="55">
        <v>45565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45596</v>
      </c>
    </row>
    <row r="13" spans="1:7" x14ac:dyDescent="0.25">
      <c r="A13" s="55">
        <v>45565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45596</v>
      </c>
    </row>
    <row r="14" spans="1:7" x14ac:dyDescent="0.25">
      <c r="A14" s="55">
        <v>45565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45596</v>
      </c>
    </row>
    <row r="15" spans="1:7" x14ac:dyDescent="0.25">
      <c r="A15" s="55">
        <v>45565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45596</v>
      </c>
    </row>
    <row r="16" spans="1:7" x14ac:dyDescent="0.25">
      <c r="A16" s="55">
        <v>45565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45596</v>
      </c>
    </row>
    <row r="17" spans="1:8" x14ac:dyDescent="0.25">
      <c r="A17" s="55">
        <v>45565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45596</v>
      </c>
    </row>
    <row r="18" spans="1:8" x14ac:dyDescent="0.25">
      <c r="A18" s="55">
        <v>45565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45596</v>
      </c>
    </row>
    <row r="19" spans="1:8" x14ac:dyDescent="0.25">
      <c r="A19" s="55">
        <v>45565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45596</v>
      </c>
    </row>
    <row r="20" spans="1:8" x14ac:dyDescent="0.25">
      <c r="A20" s="55">
        <v>45565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45596</v>
      </c>
    </row>
    <row r="21" spans="1:8" x14ac:dyDescent="0.25">
      <c r="A21" s="55">
        <v>45565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45596</v>
      </c>
    </row>
    <row r="22" spans="1:8" x14ac:dyDescent="0.25">
      <c r="A22" s="55">
        <v>45565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45596</v>
      </c>
    </row>
    <row r="23" spans="1:8" x14ac:dyDescent="0.25">
      <c r="A23" s="55">
        <v>45565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45596</v>
      </c>
    </row>
    <row r="24" spans="1:8" x14ac:dyDescent="0.25">
      <c r="A24" s="55">
        <v>45565</v>
      </c>
      <c r="B24" s="20"/>
      <c r="C24" s="55">
        <v>40424</v>
      </c>
      <c r="D24" s="21" t="s">
        <v>229</v>
      </c>
      <c r="E24" s="22" t="s">
        <v>165</v>
      </c>
      <c r="F24" s="23">
        <v>541119</v>
      </c>
      <c r="G24" s="80">
        <v>45596</v>
      </c>
    </row>
    <row r="25" spans="1:8" x14ac:dyDescent="0.25">
      <c r="A25" s="55">
        <v>45565</v>
      </c>
      <c r="B25" s="20"/>
      <c r="C25" s="55"/>
      <c r="D25" s="21" t="s">
        <v>1820</v>
      </c>
      <c r="E25" s="22" t="s">
        <v>165</v>
      </c>
      <c r="F25" s="23">
        <v>4430933.0999999996</v>
      </c>
      <c r="G25" s="80">
        <v>45596</v>
      </c>
    </row>
    <row r="26" spans="1:8" x14ac:dyDescent="0.25">
      <c r="A26" s="87"/>
      <c r="B26" s="60"/>
      <c r="C26" s="87"/>
      <c r="D26" s="30"/>
      <c r="E26" s="61"/>
      <c r="F26" s="71"/>
      <c r="G26" s="88"/>
    </row>
    <row r="27" spans="1:8" x14ac:dyDescent="0.25">
      <c r="A27" s="28"/>
      <c r="B27" s="60"/>
      <c r="C27" s="28"/>
      <c r="D27" s="30"/>
      <c r="E27" s="61"/>
      <c r="F27" s="71"/>
      <c r="G27" s="62"/>
    </row>
    <row r="28" spans="1:8" ht="16.5" customHeight="1" thickBot="1" x14ac:dyDescent="0.3">
      <c r="A28" s="58" t="s">
        <v>337</v>
      </c>
      <c r="B28" s="58"/>
      <c r="C28" s="58"/>
      <c r="D28" s="58"/>
      <c r="E28" s="58"/>
      <c r="F28" s="25">
        <f>SUM(F11:F25)</f>
        <v>5600012.1099999994</v>
      </c>
      <c r="G28" s="26"/>
      <c r="H28" s="27"/>
    </row>
    <row r="29" spans="1:8" ht="15.75" thickTop="1" x14ac:dyDescent="0.25">
      <c r="A29" s="28"/>
      <c r="B29" s="29"/>
      <c r="C29" s="28"/>
      <c r="D29" s="30"/>
      <c r="E29" s="31"/>
      <c r="F29" s="32"/>
      <c r="G29" s="26"/>
    </row>
    <row r="31" spans="1:8" x14ac:dyDescent="0.25">
      <c r="A31" s="59"/>
      <c r="B31" s="59"/>
      <c r="C31" s="33"/>
      <c r="D31" s="34"/>
      <c r="E31" s="35"/>
      <c r="F31" s="104"/>
      <c r="G31" s="104"/>
    </row>
    <row r="32" spans="1:8" x14ac:dyDescent="0.25">
      <c r="A32" s="59"/>
      <c r="B32" s="59"/>
      <c r="C32" s="33"/>
      <c r="D32" s="34"/>
      <c r="E32" s="35"/>
      <c r="F32" s="104"/>
      <c r="G32" s="104"/>
    </row>
    <row r="33" spans="1:9" x14ac:dyDescent="0.25">
      <c r="A33" s="33"/>
      <c r="B33" s="105"/>
      <c r="C33" s="33"/>
      <c r="D33" s="37"/>
      <c r="E33" s="35"/>
      <c r="F33" s="38"/>
      <c r="G33" s="26"/>
      <c r="I33" s="52"/>
    </row>
    <row r="34" spans="1:9" x14ac:dyDescent="0.25">
      <c r="A34" s="39"/>
      <c r="B34" s="40"/>
      <c r="C34" s="33"/>
      <c r="D34" s="41"/>
      <c r="E34" s="35"/>
      <c r="F34" s="42"/>
      <c r="G34" s="43"/>
    </row>
    <row r="35" spans="1:9" x14ac:dyDescent="0.25">
      <c r="A35" s="134" t="s">
        <v>341</v>
      </c>
      <c r="B35" s="134"/>
      <c r="C35" s="44"/>
      <c r="D35" s="105" t="s">
        <v>1835</v>
      </c>
      <c r="E35" s="35"/>
      <c r="F35" s="135" t="s">
        <v>1886</v>
      </c>
      <c r="G35" s="135"/>
    </row>
    <row r="36" spans="1:9" x14ac:dyDescent="0.25">
      <c r="A36" s="136" t="s">
        <v>344</v>
      </c>
      <c r="B36" s="136"/>
      <c r="C36" s="44"/>
      <c r="D36" s="105" t="s">
        <v>1882</v>
      </c>
      <c r="E36" s="35"/>
      <c r="F36" s="137" t="s">
        <v>346</v>
      </c>
      <c r="G36" s="137"/>
    </row>
    <row r="37" spans="1:9" x14ac:dyDescent="0.25">
      <c r="A37" s="59"/>
      <c r="B37" s="59"/>
      <c r="C37" s="33"/>
      <c r="D37" s="34"/>
      <c r="E37" s="35"/>
      <c r="F37" s="132"/>
      <c r="G37" s="132"/>
    </row>
    <row r="38" spans="1:9" x14ac:dyDescent="0.25">
      <c r="B38" s="47"/>
      <c r="C38" s="48"/>
      <c r="D38" s="47"/>
      <c r="E38" s="47"/>
      <c r="F38" s="47"/>
      <c r="G38" s="26"/>
    </row>
    <row r="40" spans="1:9" x14ac:dyDescent="0.25">
      <c r="H40" s="51"/>
    </row>
    <row r="42" spans="1:9" x14ac:dyDescent="0.25">
      <c r="H42" s="52"/>
    </row>
    <row r="43" spans="1:9" x14ac:dyDescent="0.25">
      <c r="F43" s="51"/>
    </row>
    <row r="45" spans="1:9" x14ac:dyDescent="0.25">
      <c r="F45" s="52"/>
    </row>
  </sheetData>
  <mergeCells count="6">
    <mergeCell ref="F37:G37"/>
    <mergeCell ref="A7:G7"/>
    <mergeCell ref="A35:B35"/>
    <mergeCell ref="F35:G35"/>
    <mergeCell ref="A36:B36"/>
    <mergeCell ref="F36:G36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D24" sqref="D24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1887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45535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45565</v>
      </c>
    </row>
    <row r="12" spans="1:7" x14ac:dyDescent="0.25">
      <c r="A12" s="55">
        <v>45535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45565</v>
      </c>
    </row>
    <row r="13" spans="1:7" x14ac:dyDescent="0.25">
      <c r="A13" s="55">
        <v>45535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45565</v>
      </c>
    </row>
    <row r="14" spans="1:7" x14ac:dyDescent="0.25">
      <c r="A14" s="55">
        <v>45535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45565</v>
      </c>
    </row>
    <row r="15" spans="1:7" x14ac:dyDescent="0.25">
      <c r="A15" s="55">
        <v>45535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45565</v>
      </c>
    </row>
    <row r="16" spans="1:7" x14ac:dyDescent="0.25">
      <c r="A16" s="55">
        <v>45535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45565</v>
      </c>
    </row>
    <row r="17" spans="1:8" x14ac:dyDescent="0.25">
      <c r="A17" s="55">
        <v>45535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45565</v>
      </c>
    </row>
    <row r="18" spans="1:8" x14ac:dyDescent="0.25">
      <c r="A18" s="55">
        <v>45535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45565</v>
      </c>
    </row>
    <row r="19" spans="1:8" x14ac:dyDescent="0.25">
      <c r="A19" s="55">
        <v>45535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45565</v>
      </c>
    </row>
    <row r="20" spans="1:8" x14ac:dyDescent="0.25">
      <c r="A20" s="55">
        <v>45535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45565</v>
      </c>
    </row>
    <row r="21" spans="1:8" x14ac:dyDescent="0.25">
      <c r="A21" s="55">
        <v>45535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45565</v>
      </c>
    </row>
    <row r="22" spans="1:8" x14ac:dyDescent="0.25">
      <c r="A22" s="55">
        <v>45535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45565</v>
      </c>
    </row>
    <row r="23" spans="1:8" x14ac:dyDescent="0.25">
      <c r="A23" s="55">
        <v>45535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45565</v>
      </c>
    </row>
    <row r="24" spans="1:8" x14ac:dyDescent="0.25">
      <c r="A24" s="55">
        <v>45535</v>
      </c>
      <c r="B24" s="20"/>
      <c r="C24" s="55">
        <v>40424</v>
      </c>
      <c r="D24" s="21" t="s">
        <v>229</v>
      </c>
      <c r="E24" s="22" t="s">
        <v>165</v>
      </c>
      <c r="F24" s="23">
        <v>541119</v>
      </c>
      <c r="G24" s="80">
        <v>45565</v>
      </c>
    </row>
    <row r="25" spans="1:8" x14ac:dyDescent="0.25">
      <c r="A25" s="55">
        <v>45535</v>
      </c>
      <c r="B25" s="20"/>
      <c r="C25" s="55"/>
      <c r="D25" s="21" t="s">
        <v>1820</v>
      </c>
      <c r="E25" s="22" t="s">
        <v>165</v>
      </c>
      <c r="F25" s="23">
        <v>4430933.0999999996</v>
      </c>
      <c r="G25" s="80">
        <v>45565</v>
      </c>
    </row>
    <row r="26" spans="1:8" x14ac:dyDescent="0.25">
      <c r="A26" s="87"/>
      <c r="B26" s="60"/>
      <c r="C26" s="87"/>
      <c r="D26" s="30"/>
      <c r="E26" s="61"/>
      <c r="F26" s="71"/>
      <c r="G26" s="88"/>
    </row>
    <row r="27" spans="1:8" x14ac:dyDescent="0.25">
      <c r="A27" s="28"/>
      <c r="B27" s="60"/>
      <c r="C27" s="28"/>
      <c r="D27" s="30"/>
      <c r="E27" s="61"/>
      <c r="F27" s="71"/>
      <c r="G27" s="62"/>
    </row>
    <row r="28" spans="1:8" ht="16.5" customHeight="1" thickBot="1" x14ac:dyDescent="0.3">
      <c r="A28" s="58" t="s">
        <v>337</v>
      </c>
      <c r="B28" s="58"/>
      <c r="C28" s="58"/>
      <c r="D28" s="58"/>
      <c r="E28" s="58"/>
      <c r="F28" s="25">
        <f>SUM(F11:F25)</f>
        <v>5600012.1099999994</v>
      </c>
      <c r="G28" s="26"/>
      <c r="H28" s="27"/>
    </row>
    <row r="29" spans="1:8" ht="15.75" thickTop="1" x14ac:dyDescent="0.25">
      <c r="A29" s="28"/>
      <c r="B29" s="29"/>
      <c r="C29" s="28"/>
      <c r="D29" s="30"/>
      <c r="E29" s="31"/>
      <c r="F29" s="32"/>
      <c r="G29" s="26"/>
    </row>
    <row r="31" spans="1:8" x14ac:dyDescent="0.25">
      <c r="A31" s="59"/>
      <c r="B31" s="59"/>
      <c r="C31" s="33"/>
      <c r="D31" s="34"/>
      <c r="E31" s="35"/>
      <c r="F31" s="103"/>
      <c r="G31" s="103"/>
    </row>
    <row r="32" spans="1:8" x14ac:dyDescent="0.25">
      <c r="A32" s="59"/>
      <c r="B32" s="59"/>
      <c r="C32" s="33"/>
      <c r="D32" s="34"/>
      <c r="E32" s="35"/>
      <c r="F32" s="103"/>
      <c r="G32" s="103"/>
    </row>
    <row r="33" spans="1:9" x14ac:dyDescent="0.25">
      <c r="A33" s="33"/>
      <c r="B33" s="102"/>
      <c r="C33" s="33"/>
      <c r="D33" s="37"/>
      <c r="E33" s="35"/>
      <c r="F33" s="38"/>
      <c r="G33" s="26"/>
      <c r="I33" s="52"/>
    </row>
    <row r="34" spans="1:9" x14ac:dyDescent="0.25">
      <c r="A34" s="39"/>
      <c r="B34" s="40"/>
      <c r="C34" s="33"/>
      <c r="D34" s="41"/>
      <c r="E34" s="35"/>
      <c r="F34" s="42"/>
      <c r="G34" s="43"/>
    </row>
    <row r="35" spans="1:9" x14ac:dyDescent="0.25">
      <c r="A35" s="134" t="s">
        <v>341</v>
      </c>
      <c r="B35" s="134"/>
      <c r="C35" s="44"/>
      <c r="D35" s="102" t="s">
        <v>1835</v>
      </c>
      <c r="E35" s="35"/>
      <c r="F35" s="135" t="s">
        <v>1886</v>
      </c>
      <c r="G35" s="135"/>
    </row>
    <row r="36" spans="1:9" x14ac:dyDescent="0.25">
      <c r="A36" s="136" t="s">
        <v>344</v>
      </c>
      <c r="B36" s="136"/>
      <c r="C36" s="44"/>
      <c r="D36" s="102" t="s">
        <v>1882</v>
      </c>
      <c r="E36" s="35"/>
      <c r="F36" s="137" t="s">
        <v>346</v>
      </c>
      <c r="G36" s="137"/>
    </row>
    <row r="37" spans="1:9" x14ac:dyDescent="0.25">
      <c r="A37" s="59"/>
      <c r="B37" s="59"/>
      <c r="C37" s="33"/>
      <c r="D37" s="34"/>
      <c r="E37" s="35"/>
      <c r="F37" s="132"/>
      <c r="G37" s="132"/>
    </row>
    <row r="38" spans="1:9" x14ac:dyDescent="0.25">
      <c r="B38" s="47"/>
      <c r="C38" s="48"/>
      <c r="D38" s="47"/>
      <c r="E38" s="47"/>
      <c r="F38" s="47"/>
      <c r="G38" s="26"/>
    </row>
    <row r="40" spans="1:9" x14ac:dyDescent="0.25">
      <c r="H40" s="51"/>
    </row>
    <row r="42" spans="1:9" x14ac:dyDescent="0.25">
      <c r="H42" s="52"/>
    </row>
    <row r="43" spans="1:9" x14ac:dyDescent="0.25">
      <c r="F43" s="51"/>
    </row>
    <row r="45" spans="1:9" x14ac:dyDescent="0.25">
      <c r="F45" s="52"/>
    </row>
  </sheetData>
  <mergeCells count="6">
    <mergeCell ref="F37:G37"/>
    <mergeCell ref="A7:G7"/>
    <mergeCell ref="A35:B35"/>
    <mergeCell ref="F35:G35"/>
    <mergeCell ref="A36:B36"/>
    <mergeCell ref="F36:G36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I44"/>
  <sheetViews>
    <sheetView workbookViewId="0">
      <selection activeCell="H25" sqref="H25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1885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45473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45535</v>
      </c>
    </row>
    <row r="12" spans="1:7" x14ac:dyDescent="0.25">
      <c r="A12" s="55">
        <v>45473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45535</v>
      </c>
    </row>
    <row r="13" spans="1:7" x14ac:dyDescent="0.25">
      <c r="A13" s="55">
        <v>45473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45535</v>
      </c>
    </row>
    <row r="14" spans="1:7" x14ac:dyDescent="0.25">
      <c r="A14" s="55">
        <v>45473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45535</v>
      </c>
    </row>
    <row r="15" spans="1:7" x14ac:dyDescent="0.25">
      <c r="A15" s="55">
        <v>45473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45535</v>
      </c>
    </row>
    <row r="16" spans="1:7" x14ac:dyDescent="0.25">
      <c r="A16" s="55">
        <v>45473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45535</v>
      </c>
    </row>
    <row r="17" spans="1:9" x14ac:dyDescent="0.25">
      <c r="A17" s="55">
        <v>45473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45535</v>
      </c>
    </row>
    <row r="18" spans="1:9" x14ac:dyDescent="0.25">
      <c r="A18" s="55">
        <v>45473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45535</v>
      </c>
    </row>
    <row r="19" spans="1:9" x14ac:dyDescent="0.25">
      <c r="A19" s="55">
        <v>45473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45535</v>
      </c>
    </row>
    <row r="20" spans="1:9" x14ac:dyDescent="0.25">
      <c r="A20" s="55">
        <v>45473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45535</v>
      </c>
    </row>
    <row r="21" spans="1:9" x14ac:dyDescent="0.25">
      <c r="A21" s="55">
        <v>45473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45535</v>
      </c>
    </row>
    <row r="22" spans="1:9" x14ac:dyDescent="0.25">
      <c r="A22" s="55">
        <v>45473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45535</v>
      </c>
    </row>
    <row r="23" spans="1:9" x14ac:dyDescent="0.25">
      <c r="A23" s="55">
        <v>45473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45535</v>
      </c>
    </row>
    <row r="24" spans="1:9" x14ac:dyDescent="0.25">
      <c r="A24" s="55">
        <v>45473</v>
      </c>
      <c r="B24" s="20"/>
      <c r="C24" s="55"/>
      <c r="D24" s="21" t="s">
        <v>1820</v>
      </c>
      <c r="E24" s="22" t="s">
        <v>165</v>
      </c>
      <c r="F24" s="23">
        <v>4430933.0999999996</v>
      </c>
      <c r="G24" s="80">
        <v>45535</v>
      </c>
    </row>
    <row r="25" spans="1:9" x14ac:dyDescent="0.25">
      <c r="A25" s="87"/>
      <c r="B25" s="60"/>
      <c r="C25" s="87"/>
      <c r="D25" s="30"/>
      <c r="E25" s="61"/>
      <c r="F25" s="71"/>
      <c r="G25" s="88"/>
    </row>
    <row r="26" spans="1:9" x14ac:dyDescent="0.25">
      <c r="A26" s="28"/>
      <c r="B26" s="60"/>
      <c r="C26" s="28"/>
      <c r="D26" s="30"/>
      <c r="E26" s="61"/>
      <c r="F26" s="71"/>
      <c r="G26" s="62"/>
    </row>
    <row r="27" spans="1:9" ht="16.5" customHeight="1" thickBot="1" x14ac:dyDescent="0.3">
      <c r="A27" s="58" t="s">
        <v>337</v>
      </c>
      <c r="B27" s="58"/>
      <c r="C27" s="58"/>
      <c r="D27" s="58"/>
      <c r="E27" s="58"/>
      <c r="F27" s="25">
        <f>SUM(F11:F24)</f>
        <v>5058893.1099999994</v>
      </c>
      <c r="G27" s="26"/>
      <c r="H27" s="27"/>
    </row>
    <row r="28" spans="1:9" ht="15.75" thickTop="1" x14ac:dyDescent="0.25">
      <c r="A28" s="28"/>
      <c r="B28" s="29"/>
      <c r="C28" s="28"/>
      <c r="D28" s="30"/>
      <c r="E28" s="31"/>
      <c r="F28" s="32"/>
      <c r="G28" s="26"/>
    </row>
    <row r="30" spans="1:9" x14ac:dyDescent="0.25">
      <c r="A30" s="59"/>
      <c r="B30" s="59"/>
      <c r="C30" s="33"/>
      <c r="D30" s="34"/>
      <c r="E30" s="35"/>
      <c r="F30" s="101"/>
      <c r="G30" s="101"/>
    </row>
    <row r="31" spans="1:9" x14ac:dyDescent="0.25">
      <c r="A31" s="59"/>
      <c r="B31" s="59"/>
      <c r="C31" s="33"/>
      <c r="D31" s="34"/>
      <c r="E31" s="35"/>
      <c r="F31" s="101"/>
      <c r="G31" s="101"/>
    </row>
    <row r="32" spans="1:9" x14ac:dyDescent="0.25">
      <c r="A32" s="33"/>
      <c r="B32" s="100"/>
      <c r="C32" s="33"/>
      <c r="D32" s="37"/>
      <c r="E32" s="35"/>
      <c r="F32" s="38"/>
      <c r="G32" s="26"/>
      <c r="I32" s="52"/>
    </row>
    <row r="33" spans="1:8" x14ac:dyDescent="0.25">
      <c r="A33" s="39"/>
      <c r="B33" s="40"/>
      <c r="C33" s="33"/>
      <c r="D33" s="41"/>
      <c r="E33" s="35"/>
      <c r="F33" s="42"/>
      <c r="G33" s="43"/>
    </row>
    <row r="34" spans="1:8" x14ac:dyDescent="0.25">
      <c r="A34" s="134" t="s">
        <v>341</v>
      </c>
      <c r="B34" s="134"/>
      <c r="C34" s="44"/>
      <c r="D34" s="100" t="s">
        <v>1835</v>
      </c>
      <c r="E34" s="35"/>
      <c r="F34" s="135" t="s">
        <v>1886</v>
      </c>
      <c r="G34" s="135"/>
    </row>
    <row r="35" spans="1:8" x14ac:dyDescent="0.25">
      <c r="A35" s="136" t="s">
        <v>344</v>
      </c>
      <c r="B35" s="136"/>
      <c r="C35" s="44"/>
      <c r="D35" s="100" t="s">
        <v>1882</v>
      </c>
      <c r="E35" s="35"/>
      <c r="F35" s="137" t="s">
        <v>346</v>
      </c>
      <c r="G35" s="137"/>
    </row>
    <row r="36" spans="1:8" x14ac:dyDescent="0.25">
      <c r="A36" s="59"/>
      <c r="B36" s="59"/>
      <c r="C36" s="33"/>
      <c r="D36" s="34"/>
      <c r="E36" s="35"/>
      <c r="F36" s="132"/>
      <c r="G36" s="132"/>
    </row>
    <row r="37" spans="1:8" x14ac:dyDescent="0.25">
      <c r="B37" s="47"/>
      <c r="C37" s="48"/>
      <c r="D37" s="47"/>
      <c r="E37" s="47"/>
      <c r="F37" s="47"/>
      <c r="G37" s="26"/>
    </row>
    <row r="39" spans="1:8" x14ac:dyDescent="0.25">
      <c r="H39" s="51"/>
    </row>
    <row r="41" spans="1:8" x14ac:dyDescent="0.25">
      <c r="H41" s="52"/>
    </row>
    <row r="42" spans="1:8" x14ac:dyDescent="0.25">
      <c r="F42" s="51"/>
    </row>
    <row r="44" spans="1:8" x14ac:dyDescent="0.25">
      <c r="F44" s="52"/>
    </row>
  </sheetData>
  <mergeCells count="6">
    <mergeCell ref="F36:G36"/>
    <mergeCell ref="A7:G7"/>
    <mergeCell ref="A34:B34"/>
    <mergeCell ref="F34:G34"/>
    <mergeCell ref="A35:B35"/>
    <mergeCell ref="F35:G35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44"/>
  <sheetViews>
    <sheetView workbookViewId="0">
      <selection activeCell="E22" sqref="E22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1884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45473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45535</v>
      </c>
    </row>
    <row r="12" spans="1:7" x14ac:dyDescent="0.25">
      <c r="A12" s="55">
        <v>45473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45535</v>
      </c>
    </row>
    <row r="13" spans="1:7" x14ac:dyDescent="0.25">
      <c r="A13" s="55">
        <v>45473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45535</v>
      </c>
    </row>
    <row r="14" spans="1:7" x14ac:dyDescent="0.25">
      <c r="A14" s="55">
        <v>45473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45535</v>
      </c>
    </row>
    <row r="15" spans="1:7" x14ac:dyDescent="0.25">
      <c r="A15" s="55">
        <v>45473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45535</v>
      </c>
    </row>
    <row r="16" spans="1:7" x14ac:dyDescent="0.25">
      <c r="A16" s="55">
        <v>45473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45535</v>
      </c>
    </row>
    <row r="17" spans="1:9" x14ac:dyDescent="0.25">
      <c r="A17" s="55">
        <v>45473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45535</v>
      </c>
    </row>
    <row r="18" spans="1:9" x14ac:dyDescent="0.25">
      <c r="A18" s="55">
        <v>45473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45535</v>
      </c>
    </row>
    <row r="19" spans="1:9" x14ac:dyDescent="0.25">
      <c r="A19" s="55">
        <v>45473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45535</v>
      </c>
    </row>
    <row r="20" spans="1:9" x14ac:dyDescent="0.25">
      <c r="A20" s="55">
        <v>45473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45535</v>
      </c>
    </row>
    <row r="21" spans="1:9" x14ac:dyDescent="0.25">
      <c r="A21" s="55">
        <v>45473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45535</v>
      </c>
    </row>
    <row r="22" spans="1:9" x14ac:dyDescent="0.25">
      <c r="A22" s="55">
        <v>45473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45535</v>
      </c>
    </row>
    <row r="23" spans="1:9" x14ac:dyDescent="0.25">
      <c r="A23" s="55">
        <v>45473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45535</v>
      </c>
    </row>
    <row r="24" spans="1:9" x14ac:dyDescent="0.25">
      <c r="A24" s="55">
        <v>45473</v>
      </c>
      <c r="B24" s="20"/>
      <c r="C24" s="55"/>
      <c r="D24" s="21" t="s">
        <v>1820</v>
      </c>
      <c r="E24" s="22" t="s">
        <v>165</v>
      </c>
      <c r="F24" s="23">
        <v>4430933.0999999996</v>
      </c>
      <c r="G24" s="80">
        <v>45535</v>
      </c>
    </row>
    <row r="25" spans="1:9" x14ac:dyDescent="0.25">
      <c r="A25" s="87"/>
      <c r="B25" s="60"/>
      <c r="C25" s="87"/>
      <c r="D25" s="30"/>
      <c r="E25" s="61"/>
      <c r="F25" s="71"/>
      <c r="G25" s="88"/>
    </row>
    <row r="26" spans="1:9" x14ac:dyDescent="0.25">
      <c r="A26" s="28"/>
      <c r="B26" s="60"/>
      <c r="C26" s="28"/>
      <c r="D26" s="30"/>
      <c r="E26" s="61"/>
      <c r="F26" s="71"/>
      <c r="G26" s="62"/>
    </row>
    <row r="27" spans="1:9" ht="16.5" customHeight="1" thickBot="1" x14ac:dyDescent="0.3">
      <c r="A27" s="58" t="s">
        <v>337</v>
      </c>
      <c r="B27" s="58"/>
      <c r="C27" s="58"/>
      <c r="D27" s="58"/>
      <c r="E27" s="58"/>
      <c r="F27" s="25">
        <f>SUM(F11:F24)</f>
        <v>5058893.1099999994</v>
      </c>
      <c r="G27" s="26"/>
      <c r="H27" s="27"/>
    </row>
    <row r="28" spans="1:9" ht="15.75" thickTop="1" x14ac:dyDescent="0.25">
      <c r="A28" s="28"/>
      <c r="B28" s="29"/>
      <c r="C28" s="28"/>
      <c r="D28" s="30"/>
      <c r="E28" s="31"/>
      <c r="F28" s="32"/>
      <c r="G28" s="26"/>
    </row>
    <row r="30" spans="1:9" x14ac:dyDescent="0.25">
      <c r="A30" s="59"/>
      <c r="B30" s="59"/>
      <c r="C30" s="33"/>
      <c r="D30" s="34"/>
      <c r="E30" s="35"/>
      <c r="F30" s="98"/>
      <c r="G30" s="98"/>
    </row>
    <row r="31" spans="1:9" x14ac:dyDescent="0.25">
      <c r="A31" s="59"/>
      <c r="B31" s="59"/>
      <c r="C31" s="33"/>
      <c r="D31" s="34"/>
      <c r="E31" s="35"/>
      <c r="F31" s="98"/>
      <c r="G31" s="98"/>
    </row>
    <row r="32" spans="1:9" x14ac:dyDescent="0.25">
      <c r="A32" s="33"/>
      <c r="B32" s="99"/>
      <c r="C32" s="33"/>
      <c r="D32" s="37"/>
      <c r="E32" s="35"/>
      <c r="F32" s="38"/>
      <c r="G32" s="26"/>
      <c r="I32" s="52"/>
    </row>
    <row r="33" spans="1:8" x14ac:dyDescent="0.25">
      <c r="A33" s="39"/>
      <c r="B33" s="40"/>
      <c r="C33" s="33"/>
      <c r="D33" s="41"/>
      <c r="E33" s="35"/>
      <c r="F33" s="42"/>
      <c r="G33" s="43"/>
    </row>
    <row r="34" spans="1:8" x14ac:dyDescent="0.25">
      <c r="A34" s="134" t="s">
        <v>341</v>
      </c>
      <c r="B34" s="134"/>
      <c r="C34" s="44"/>
      <c r="D34" s="99" t="s">
        <v>1835</v>
      </c>
      <c r="E34" s="35"/>
      <c r="F34" s="135" t="s">
        <v>343</v>
      </c>
      <c r="G34" s="135"/>
    </row>
    <row r="35" spans="1:8" x14ac:dyDescent="0.25">
      <c r="A35" s="136" t="s">
        <v>344</v>
      </c>
      <c r="B35" s="136"/>
      <c r="C35" s="44"/>
      <c r="D35" s="99" t="s">
        <v>1882</v>
      </c>
      <c r="E35" s="35"/>
      <c r="F35" s="137" t="s">
        <v>346</v>
      </c>
      <c r="G35" s="137"/>
    </row>
    <row r="36" spans="1:8" x14ac:dyDescent="0.25">
      <c r="A36" s="59"/>
      <c r="B36" s="59"/>
      <c r="C36" s="33"/>
      <c r="D36" s="34"/>
      <c r="E36" s="35"/>
      <c r="F36" s="132"/>
      <c r="G36" s="132"/>
    </row>
    <row r="37" spans="1:8" x14ac:dyDescent="0.25">
      <c r="B37" s="47"/>
      <c r="C37" s="48"/>
      <c r="D37" s="47"/>
      <c r="E37" s="47"/>
      <c r="F37" s="47"/>
      <c r="G37" s="26"/>
    </row>
    <row r="39" spans="1:8" x14ac:dyDescent="0.25">
      <c r="H39" s="51"/>
    </row>
    <row r="41" spans="1:8" x14ac:dyDescent="0.25">
      <c r="H41" s="52"/>
    </row>
    <row r="42" spans="1:8" x14ac:dyDescent="0.25">
      <c r="F42" s="51"/>
    </row>
    <row r="44" spans="1:8" x14ac:dyDescent="0.25">
      <c r="F44" s="52"/>
    </row>
  </sheetData>
  <mergeCells count="6">
    <mergeCell ref="F36:G36"/>
    <mergeCell ref="A7:G7"/>
    <mergeCell ref="A34:B34"/>
    <mergeCell ref="F34:G34"/>
    <mergeCell ref="A35:B35"/>
    <mergeCell ref="F35:G35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I44"/>
  <sheetViews>
    <sheetView workbookViewId="0">
      <selection activeCell="K20" sqref="K20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1883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45443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45504</v>
      </c>
    </row>
    <row r="12" spans="1:7" x14ac:dyDescent="0.25">
      <c r="A12" s="55">
        <v>45443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45504</v>
      </c>
    </row>
    <row r="13" spans="1:7" x14ac:dyDescent="0.25">
      <c r="A13" s="55">
        <v>45443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45504</v>
      </c>
    </row>
    <row r="14" spans="1:7" x14ac:dyDescent="0.25">
      <c r="A14" s="55">
        <v>45443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45504</v>
      </c>
    </row>
    <row r="15" spans="1:7" x14ac:dyDescent="0.25">
      <c r="A15" s="55">
        <v>45443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45504</v>
      </c>
    </row>
    <row r="16" spans="1:7" x14ac:dyDescent="0.25">
      <c r="A16" s="55">
        <v>45443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45504</v>
      </c>
    </row>
    <row r="17" spans="1:9" x14ac:dyDescent="0.25">
      <c r="A17" s="55">
        <v>45443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45504</v>
      </c>
    </row>
    <row r="18" spans="1:9" x14ac:dyDescent="0.25">
      <c r="A18" s="55">
        <v>45443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45504</v>
      </c>
    </row>
    <row r="19" spans="1:9" x14ac:dyDescent="0.25">
      <c r="A19" s="55">
        <v>45443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45504</v>
      </c>
    </row>
    <row r="20" spans="1:9" x14ac:dyDescent="0.25">
      <c r="A20" s="55">
        <v>45443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45504</v>
      </c>
    </row>
    <row r="21" spans="1:9" x14ac:dyDescent="0.25">
      <c r="A21" s="55">
        <v>45443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45504</v>
      </c>
    </row>
    <row r="22" spans="1:9" x14ac:dyDescent="0.25">
      <c r="A22" s="55">
        <v>45443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45504</v>
      </c>
    </row>
    <row r="23" spans="1:9" x14ac:dyDescent="0.25">
      <c r="A23" s="55">
        <v>45443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45504</v>
      </c>
    </row>
    <row r="24" spans="1:9" x14ac:dyDescent="0.25">
      <c r="A24" s="55">
        <v>45443</v>
      </c>
      <c r="B24" s="20"/>
      <c r="C24" s="55"/>
      <c r="D24" s="21" t="s">
        <v>1820</v>
      </c>
      <c r="E24" s="22" t="s">
        <v>165</v>
      </c>
      <c r="F24" s="23">
        <v>4430933.0999999996</v>
      </c>
      <c r="G24" s="80">
        <v>45504</v>
      </c>
    </row>
    <row r="25" spans="1:9" x14ac:dyDescent="0.25">
      <c r="A25" s="87"/>
      <c r="B25" s="60"/>
      <c r="C25" s="87"/>
      <c r="D25" s="30"/>
      <c r="E25" s="61"/>
      <c r="F25" s="71"/>
      <c r="G25" s="88"/>
    </row>
    <row r="26" spans="1:9" x14ac:dyDescent="0.25">
      <c r="A26" s="28"/>
      <c r="B26" s="60"/>
      <c r="C26" s="28"/>
      <c r="D26" s="30"/>
      <c r="E26" s="61"/>
      <c r="F26" s="71"/>
      <c r="G26" s="62"/>
    </row>
    <row r="27" spans="1:9" ht="16.5" customHeight="1" thickBot="1" x14ac:dyDescent="0.3">
      <c r="A27" s="58" t="s">
        <v>337</v>
      </c>
      <c r="B27" s="58"/>
      <c r="C27" s="58"/>
      <c r="D27" s="58"/>
      <c r="E27" s="58"/>
      <c r="F27" s="25">
        <f>SUM(F11:F24)</f>
        <v>5058893.1099999994</v>
      </c>
      <c r="G27" s="26"/>
      <c r="H27" s="27"/>
    </row>
    <row r="28" spans="1:9" ht="15.75" thickTop="1" x14ac:dyDescent="0.25">
      <c r="A28" s="28"/>
      <c r="B28" s="29"/>
      <c r="C28" s="28"/>
      <c r="D28" s="30"/>
      <c r="E28" s="31"/>
      <c r="F28" s="32"/>
      <c r="G28" s="26"/>
    </row>
    <row r="30" spans="1:9" x14ac:dyDescent="0.25">
      <c r="A30" s="59"/>
      <c r="B30" s="59"/>
      <c r="C30" s="33"/>
      <c r="D30" s="34"/>
      <c r="E30" s="35"/>
      <c r="F30" s="97"/>
      <c r="G30" s="97"/>
    </row>
    <row r="31" spans="1:9" x14ac:dyDescent="0.25">
      <c r="A31" s="59"/>
      <c r="B31" s="59"/>
      <c r="C31" s="33"/>
      <c r="D31" s="34"/>
      <c r="E31" s="35"/>
      <c r="F31" s="97"/>
      <c r="G31" s="97"/>
    </row>
    <row r="32" spans="1:9" x14ac:dyDescent="0.25">
      <c r="A32" s="33"/>
      <c r="B32" s="96"/>
      <c r="C32" s="33"/>
      <c r="D32" s="37"/>
      <c r="E32" s="35"/>
      <c r="F32" s="38"/>
      <c r="G32" s="26"/>
      <c r="I32" s="52"/>
    </row>
    <row r="33" spans="1:8" x14ac:dyDescent="0.25">
      <c r="A33" s="39"/>
      <c r="B33" s="40"/>
      <c r="C33" s="33"/>
      <c r="D33" s="41"/>
      <c r="E33" s="35"/>
      <c r="F33" s="42"/>
      <c r="G33" s="43"/>
    </row>
    <row r="34" spans="1:8" x14ac:dyDescent="0.25">
      <c r="A34" s="134" t="s">
        <v>341</v>
      </c>
      <c r="B34" s="134"/>
      <c r="C34" s="44"/>
      <c r="D34" s="96" t="s">
        <v>1835</v>
      </c>
      <c r="E34" s="35"/>
      <c r="F34" s="135" t="s">
        <v>343</v>
      </c>
      <c r="G34" s="135"/>
    </row>
    <row r="35" spans="1:8" x14ac:dyDescent="0.25">
      <c r="A35" s="136" t="s">
        <v>344</v>
      </c>
      <c r="B35" s="136"/>
      <c r="C35" s="44"/>
      <c r="D35" s="96" t="s">
        <v>1882</v>
      </c>
      <c r="E35" s="35"/>
      <c r="F35" s="137" t="s">
        <v>346</v>
      </c>
      <c r="G35" s="137"/>
    </row>
    <row r="36" spans="1:8" x14ac:dyDescent="0.25">
      <c r="A36" s="59"/>
      <c r="B36" s="59"/>
      <c r="C36" s="33"/>
      <c r="D36" s="34"/>
      <c r="E36" s="35"/>
      <c r="F36" s="132"/>
      <c r="G36" s="132"/>
    </row>
    <row r="37" spans="1:8" x14ac:dyDescent="0.25">
      <c r="B37" s="47"/>
      <c r="C37" s="48"/>
      <c r="D37" s="47"/>
      <c r="E37" s="47"/>
      <c r="F37" s="47"/>
      <c r="G37" s="26"/>
    </row>
    <row r="39" spans="1:8" x14ac:dyDescent="0.25">
      <c r="H39" s="51"/>
    </row>
    <row r="41" spans="1:8" x14ac:dyDescent="0.25">
      <c r="H41" s="52"/>
    </row>
    <row r="42" spans="1:8" x14ac:dyDescent="0.25">
      <c r="F42" s="51"/>
    </row>
    <row r="44" spans="1:8" x14ac:dyDescent="0.25">
      <c r="F44" s="52"/>
    </row>
  </sheetData>
  <mergeCells count="6">
    <mergeCell ref="F36:G36"/>
    <mergeCell ref="A7:G7"/>
    <mergeCell ref="A34:B34"/>
    <mergeCell ref="F34:G34"/>
    <mergeCell ref="A35:B35"/>
    <mergeCell ref="F35:G35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44"/>
  <sheetViews>
    <sheetView workbookViewId="0">
      <selection activeCell="J19" sqref="J19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1881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45412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45443</v>
      </c>
    </row>
    <row r="12" spans="1:7" x14ac:dyDescent="0.25">
      <c r="A12" s="55">
        <v>45412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45443</v>
      </c>
    </row>
    <row r="13" spans="1:7" x14ac:dyDescent="0.25">
      <c r="A13" s="55">
        <v>45412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45443</v>
      </c>
    </row>
    <row r="14" spans="1:7" x14ac:dyDescent="0.25">
      <c r="A14" s="55">
        <v>45412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45443</v>
      </c>
    </row>
    <row r="15" spans="1:7" x14ac:dyDescent="0.25">
      <c r="A15" s="55">
        <v>45412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45443</v>
      </c>
    </row>
    <row r="16" spans="1:7" x14ac:dyDescent="0.25">
      <c r="A16" s="55">
        <v>45412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45443</v>
      </c>
    </row>
    <row r="17" spans="1:9" x14ac:dyDescent="0.25">
      <c r="A17" s="55">
        <v>45412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45443</v>
      </c>
    </row>
    <row r="18" spans="1:9" x14ac:dyDescent="0.25">
      <c r="A18" s="55">
        <v>45412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45443</v>
      </c>
    </row>
    <row r="19" spans="1:9" x14ac:dyDescent="0.25">
      <c r="A19" s="55">
        <v>45412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45443</v>
      </c>
    </row>
    <row r="20" spans="1:9" x14ac:dyDescent="0.25">
      <c r="A20" s="55">
        <v>45412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45443</v>
      </c>
    </row>
    <row r="21" spans="1:9" x14ac:dyDescent="0.25">
      <c r="A21" s="55">
        <v>45412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45443</v>
      </c>
    </row>
    <row r="22" spans="1:9" x14ac:dyDescent="0.25">
      <c r="A22" s="55">
        <v>45412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45443</v>
      </c>
    </row>
    <row r="23" spans="1:9" x14ac:dyDescent="0.25">
      <c r="A23" s="55">
        <v>45412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45443</v>
      </c>
    </row>
    <row r="24" spans="1:9" x14ac:dyDescent="0.25">
      <c r="A24" s="55">
        <v>45412</v>
      </c>
      <c r="B24" s="20"/>
      <c r="C24" s="55"/>
      <c r="D24" s="21" t="s">
        <v>1820</v>
      </c>
      <c r="E24" s="22" t="s">
        <v>165</v>
      </c>
      <c r="F24" s="23">
        <v>4430933.0999999996</v>
      </c>
      <c r="G24" s="80">
        <v>45443</v>
      </c>
    </row>
    <row r="25" spans="1:9" x14ac:dyDescent="0.25">
      <c r="A25" s="87"/>
      <c r="B25" s="60"/>
      <c r="C25" s="87"/>
      <c r="D25" s="30"/>
      <c r="E25" s="61"/>
      <c r="F25" s="71"/>
      <c r="G25" s="88"/>
    </row>
    <row r="26" spans="1:9" x14ac:dyDescent="0.25">
      <c r="A26" s="28"/>
      <c r="B26" s="60"/>
      <c r="C26" s="28"/>
      <c r="D26" s="30"/>
      <c r="E26" s="61"/>
      <c r="F26" s="71"/>
      <c r="G26" s="62"/>
    </row>
    <row r="27" spans="1:9" ht="16.5" customHeight="1" thickBot="1" x14ac:dyDescent="0.3">
      <c r="A27" s="58" t="s">
        <v>337</v>
      </c>
      <c r="B27" s="58"/>
      <c r="C27" s="58"/>
      <c r="D27" s="58"/>
      <c r="E27" s="58"/>
      <c r="F27" s="25">
        <f>SUM(F11:F24)</f>
        <v>5058893.1099999994</v>
      </c>
      <c r="G27" s="26"/>
      <c r="H27" s="27"/>
    </row>
    <row r="28" spans="1:9" ht="15.75" thickTop="1" x14ac:dyDescent="0.25">
      <c r="A28" s="28"/>
      <c r="B28" s="29"/>
      <c r="C28" s="28"/>
      <c r="D28" s="30"/>
      <c r="E28" s="31"/>
      <c r="F28" s="32"/>
      <c r="G28" s="26"/>
    </row>
    <row r="30" spans="1:9" x14ac:dyDescent="0.25">
      <c r="A30" s="59"/>
      <c r="B30" s="59"/>
      <c r="C30" s="33"/>
      <c r="D30" s="34"/>
      <c r="E30" s="35"/>
      <c r="F30" s="94"/>
      <c r="G30" s="94"/>
    </row>
    <row r="31" spans="1:9" x14ac:dyDescent="0.25">
      <c r="A31" s="59"/>
      <c r="B31" s="59"/>
      <c r="C31" s="33"/>
      <c r="D31" s="34"/>
      <c r="E31" s="35"/>
      <c r="F31" s="94"/>
      <c r="G31" s="94"/>
    </row>
    <row r="32" spans="1:9" x14ac:dyDescent="0.25">
      <c r="A32" s="33"/>
      <c r="B32" s="95"/>
      <c r="C32" s="33"/>
      <c r="D32" s="37"/>
      <c r="E32" s="35"/>
      <c r="F32" s="38"/>
      <c r="G32" s="26"/>
      <c r="I32" s="52"/>
    </row>
    <row r="33" spans="1:8" x14ac:dyDescent="0.25">
      <c r="A33" s="39"/>
      <c r="B33" s="40"/>
      <c r="C33" s="33"/>
      <c r="D33" s="41"/>
      <c r="E33" s="35"/>
      <c r="F33" s="42"/>
      <c r="G33" s="43"/>
    </row>
    <row r="34" spans="1:8" x14ac:dyDescent="0.25">
      <c r="A34" s="134" t="s">
        <v>341</v>
      </c>
      <c r="B34" s="134"/>
      <c r="C34" s="44"/>
      <c r="D34" s="95" t="s">
        <v>1835</v>
      </c>
      <c r="E34" s="35"/>
      <c r="F34" s="135" t="s">
        <v>343</v>
      </c>
      <c r="G34" s="135"/>
    </row>
    <row r="35" spans="1:8" x14ac:dyDescent="0.25">
      <c r="A35" s="136" t="s">
        <v>344</v>
      </c>
      <c r="B35" s="136"/>
      <c r="C35" s="44"/>
      <c r="D35" s="95" t="s">
        <v>1882</v>
      </c>
      <c r="E35" s="35"/>
      <c r="F35" s="137" t="s">
        <v>346</v>
      </c>
      <c r="G35" s="137"/>
    </row>
    <row r="36" spans="1:8" x14ac:dyDescent="0.25">
      <c r="A36" s="59"/>
      <c r="B36" s="59"/>
      <c r="C36" s="33"/>
      <c r="D36" s="34"/>
      <c r="E36" s="35"/>
      <c r="F36" s="132"/>
      <c r="G36" s="132"/>
    </row>
    <row r="37" spans="1:8" x14ac:dyDescent="0.25">
      <c r="B37" s="47"/>
      <c r="C37" s="48"/>
      <c r="D37" s="47"/>
      <c r="E37" s="47"/>
      <c r="F37" s="47"/>
      <c r="G37" s="26"/>
    </row>
    <row r="39" spans="1:8" x14ac:dyDescent="0.25">
      <c r="H39" s="51"/>
    </row>
    <row r="41" spans="1:8" x14ac:dyDescent="0.25">
      <c r="H41" s="52"/>
    </row>
    <row r="42" spans="1:8" x14ac:dyDescent="0.25">
      <c r="F42" s="51"/>
    </row>
    <row r="44" spans="1:8" x14ac:dyDescent="0.25">
      <c r="F44" s="52"/>
    </row>
  </sheetData>
  <mergeCells count="6">
    <mergeCell ref="F36:G36"/>
    <mergeCell ref="A7:G7"/>
    <mergeCell ref="A34:B34"/>
    <mergeCell ref="F34:G34"/>
    <mergeCell ref="A35:B35"/>
    <mergeCell ref="F35:G35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A8" sqref="A8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1900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45900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45960</v>
      </c>
    </row>
    <row r="12" spans="1:7" x14ac:dyDescent="0.25">
      <c r="A12" s="55">
        <v>45900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45960</v>
      </c>
    </row>
    <row r="13" spans="1:7" x14ac:dyDescent="0.25">
      <c r="A13" s="55">
        <v>45900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45960</v>
      </c>
    </row>
    <row r="14" spans="1:7" x14ac:dyDescent="0.25">
      <c r="A14" s="55">
        <v>45900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45960</v>
      </c>
    </row>
    <row r="15" spans="1:7" x14ac:dyDescent="0.25">
      <c r="A15" s="55">
        <v>45900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45960</v>
      </c>
    </row>
    <row r="16" spans="1:7" x14ac:dyDescent="0.25">
      <c r="A16" s="55">
        <v>45900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45960</v>
      </c>
    </row>
    <row r="17" spans="1:9" x14ac:dyDescent="0.25">
      <c r="A17" s="55">
        <v>45900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45960</v>
      </c>
    </row>
    <row r="18" spans="1:9" x14ac:dyDescent="0.25">
      <c r="A18" s="55">
        <v>45900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45960</v>
      </c>
    </row>
    <row r="19" spans="1:9" x14ac:dyDescent="0.25">
      <c r="A19" s="55">
        <v>45900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45960</v>
      </c>
    </row>
    <row r="20" spans="1:9" x14ac:dyDescent="0.25">
      <c r="A20" s="55">
        <v>45900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45960</v>
      </c>
    </row>
    <row r="21" spans="1:9" x14ac:dyDescent="0.25">
      <c r="A21" s="55">
        <v>45900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45960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29"/>
      <c r="G27" s="129"/>
    </row>
    <row r="28" spans="1:9" x14ac:dyDescent="0.25">
      <c r="A28" s="59"/>
      <c r="B28" s="59"/>
      <c r="C28" s="33"/>
      <c r="D28" s="34"/>
      <c r="E28" s="35"/>
      <c r="F28" s="129"/>
      <c r="G28" s="129"/>
    </row>
    <row r="29" spans="1:9" x14ac:dyDescent="0.25">
      <c r="A29" s="33"/>
      <c r="B29" s="128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34" t="s">
        <v>341</v>
      </c>
      <c r="B31" s="134"/>
      <c r="C31" s="44"/>
      <c r="D31" s="128" t="s">
        <v>1835</v>
      </c>
      <c r="E31" s="35"/>
      <c r="F31" s="135" t="s">
        <v>1886</v>
      </c>
      <c r="G31" s="135"/>
    </row>
    <row r="32" spans="1:9" x14ac:dyDescent="0.25">
      <c r="A32" s="136" t="s">
        <v>344</v>
      </c>
      <c r="B32" s="136"/>
      <c r="C32" s="44"/>
      <c r="D32" s="128" t="s">
        <v>1882</v>
      </c>
      <c r="E32" s="35"/>
      <c r="F32" s="137" t="s">
        <v>346</v>
      </c>
      <c r="G32" s="137"/>
    </row>
    <row r="33" spans="1:8" x14ac:dyDescent="0.25">
      <c r="A33" s="59"/>
      <c r="B33" s="59"/>
      <c r="C33" s="33"/>
      <c r="D33" s="34"/>
      <c r="E33" s="35"/>
      <c r="F33" s="132"/>
      <c r="G33" s="132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I69"/>
  <sheetViews>
    <sheetView workbookViewId="0">
      <selection activeCell="D7" sqref="D7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ht="10.5" customHeight="1" x14ac:dyDescent="0.25">
      <c r="B2" s="3"/>
      <c r="C2" s="2"/>
      <c r="D2" s="3"/>
      <c r="E2" s="3"/>
      <c r="F2" s="3"/>
      <c r="G2" s="3"/>
    </row>
    <row r="3" spans="1:7" ht="12.75" customHeight="1" x14ac:dyDescent="0.25">
      <c r="B3" s="1"/>
      <c r="C3" s="2"/>
      <c r="D3" s="1"/>
      <c r="E3" s="1"/>
      <c r="F3" s="1"/>
      <c r="G3" s="1"/>
    </row>
    <row r="4" spans="1:7" x14ac:dyDescent="0.25">
      <c r="B4" s="4"/>
      <c r="C4" s="5"/>
      <c r="D4" s="4"/>
      <c r="E4" s="4"/>
      <c r="F4" s="4"/>
      <c r="G4" s="4"/>
    </row>
    <row r="5" spans="1:7" ht="18.75" x14ac:dyDescent="0.3">
      <c r="A5" s="133" t="s">
        <v>1836</v>
      </c>
      <c r="B5" s="133"/>
      <c r="C5" s="133"/>
      <c r="D5" s="133"/>
      <c r="E5" s="133"/>
      <c r="F5" s="133"/>
      <c r="G5" s="133"/>
    </row>
    <row r="6" spans="1:7" x14ac:dyDescent="0.25">
      <c r="B6" s="1"/>
      <c r="C6" s="2"/>
      <c r="D6" s="1"/>
      <c r="E6" s="1"/>
      <c r="F6" s="1"/>
      <c r="G6" s="1"/>
    </row>
    <row r="7" spans="1:7" ht="15.75" thickBot="1" x14ac:dyDescent="0.3">
      <c r="B7" s="3"/>
      <c r="C7" s="2"/>
      <c r="D7" s="3"/>
      <c r="E7" s="3"/>
      <c r="F7" s="3"/>
      <c r="G7" s="3"/>
    </row>
    <row r="8" spans="1:7" ht="30.75" thickBot="1" x14ac:dyDescent="0.3">
      <c r="A8" s="6" t="s">
        <v>0</v>
      </c>
      <c r="B8" s="7" t="s">
        <v>1</v>
      </c>
      <c r="C8" s="8" t="s">
        <v>2</v>
      </c>
      <c r="D8" s="9" t="s">
        <v>3</v>
      </c>
      <c r="E8" s="10" t="s">
        <v>4</v>
      </c>
      <c r="F8" s="11" t="s">
        <v>5</v>
      </c>
      <c r="G8" s="12" t="s">
        <v>6</v>
      </c>
    </row>
    <row r="9" spans="1:7" x14ac:dyDescent="0.25">
      <c r="A9" s="55">
        <v>45382</v>
      </c>
      <c r="B9" s="20" t="s">
        <v>1857</v>
      </c>
      <c r="C9" s="55">
        <v>45352</v>
      </c>
      <c r="D9" s="21" t="s">
        <v>1837</v>
      </c>
      <c r="E9" s="22" t="s">
        <v>116</v>
      </c>
      <c r="F9" s="23">
        <v>28500</v>
      </c>
      <c r="G9" s="80">
        <v>45412</v>
      </c>
    </row>
    <row r="10" spans="1:7" x14ac:dyDescent="0.25">
      <c r="A10" s="55">
        <v>45382</v>
      </c>
      <c r="B10" s="20" t="s">
        <v>1252</v>
      </c>
      <c r="C10" s="55">
        <v>43787</v>
      </c>
      <c r="D10" s="21" t="s">
        <v>24</v>
      </c>
      <c r="E10" s="22" t="s">
        <v>9</v>
      </c>
      <c r="F10" s="23">
        <v>109538.94</v>
      </c>
      <c r="G10" s="80">
        <v>45412</v>
      </c>
    </row>
    <row r="11" spans="1:7" x14ac:dyDescent="0.25">
      <c r="A11" s="55">
        <v>45382</v>
      </c>
      <c r="B11" s="20" t="s">
        <v>1251</v>
      </c>
      <c r="C11" s="55">
        <v>43859</v>
      </c>
      <c r="D11" s="21" t="s">
        <v>24</v>
      </c>
      <c r="E11" s="22" t="s">
        <v>9</v>
      </c>
      <c r="F11" s="23">
        <v>107460.87</v>
      </c>
      <c r="G11" s="80">
        <v>45412</v>
      </c>
    </row>
    <row r="12" spans="1:7" x14ac:dyDescent="0.25">
      <c r="A12" s="55">
        <v>45382</v>
      </c>
      <c r="B12" s="20" t="s">
        <v>1250</v>
      </c>
      <c r="C12" s="55">
        <v>43859</v>
      </c>
      <c r="D12" s="21" t="s">
        <v>24</v>
      </c>
      <c r="E12" s="22" t="s">
        <v>9</v>
      </c>
      <c r="F12" s="23">
        <v>79560.320000000007</v>
      </c>
      <c r="G12" s="80">
        <v>45412</v>
      </c>
    </row>
    <row r="13" spans="1:7" x14ac:dyDescent="0.25">
      <c r="A13" s="55">
        <v>45382</v>
      </c>
      <c r="B13" s="20" t="s">
        <v>1249</v>
      </c>
      <c r="C13" s="55">
        <v>43859</v>
      </c>
      <c r="D13" s="21" t="s">
        <v>24</v>
      </c>
      <c r="E13" s="22" t="s">
        <v>9</v>
      </c>
      <c r="F13" s="23">
        <v>85680.34</v>
      </c>
      <c r="G13" s="80">
        <v>45412</v>
      </c>
    </row>
    <row r="14" spans="1:7" x14ac:dyDescent="0.25">
      <c r="A14" s="55">
        <v>45382</v>
      </c>
      <c r="B14" s="20" t="s">
        <v>1248</v>
      </c>
      <c r="C14" s="55">
        <v>43859</v>
      </c>
      <c r="D14" s="21" t="s">
        <v>24</v>
      </c>
      <c r="E14" s="22" t="s">
        <v>9</v>
      </c>
      <c r="F14" s="23">
        <v>117230.05</v>
      </c>
      <c r="G14" s="80">
        <v>45412</v>
      </c>
    </row>
    <row r="15" spans="1:7" x14ac:dyDescent="0.25">
      <c r="A15" s="55">
        <v>45382</v>
      </c>
      <c r="B15" s="20" t="s">
        <v>1247</v>
      </c>
      <c r="C15" s="55">
        <v>43859</v>
      </c>
      <c r="D15" s="21" t="s">
        <v>24</v>
      </c>
      <c r="E15" s="22" t="s">
        <v>9</v>
      </c>
      <c r="F15" s="23">
        <v>53416.87</v>
      </c>
      <c r="G15" s="80">
        <v>45412</v>
      </c>
    </row>
    <row r="16" spans="1:7" x14ac:dyDescent="0.25">
      <c r="A16" s="55">
        <v>45382</v>
      </c>
      <c r="B16" s="20" t="s">
        <v>1246</v>
      </c>
      <c r="C16" s="55">
        <v>43887</v>
      </c>
      <c r="D16" s="21" t="s">
        <v>24</v>
      </c>
      <c r="E16" s="22" t="s">
        <v>9</v>
      </c>
      <c r="F16" s="23">
        <v>30813.15</v>
      </c>
      <c r="G16" s="80">
        <v>45412</v>
      </c>
    </row>
    <row r="17" spans="1:7" x14ac:dyDescent="0.25">
      <c r="A17" s="55">
        <v>45382</v>
      </c>
      <c r="B17" s="70" t="s">
        <v>1245</v>
      </c>
      <c r="C17" s="55">
        <v>43895</v>
      </c>
      <c r="D17" s="21" t="s">
        <v>24</v>
      </c>
      <c r="E17" s="22" t="s">
        <v>9</v>
      </c>
      <c r="F17" s="23">
        <v>18614.669999999998</v>
      </c>
      <c r="G17" s="80">
        <v>45412</v>
      </c>
    </row>
    <row r="18" spans="1:7" x14ac:dyDescent="0.25">
      <c r="A18" s="55">
        <v>45382</v>
      </c>
      <c r="B18" s="70" t="s">
        <v>1858</v>
      </c>
      <c r="C18" s="55">
        <v>45352</v>
      </c>
      <c r="D18" s="21" t="s">
        <v>1838</v>
      </c>
      <c r="E18" s="22" t="s">
        <v>116</v>
      </c>
      <c r="F18" s="23">
        <v>9880</v>
      </c>
      <c r="G18" s="80">
        <v>45412</v>
      </c>
    </row>
    <row r="19" spans="1:7" x14ac:dyDescent="0.25">
      <c r="A19" s="55">
        <v>45382</v>
      </c>
      <c r="B19" s="70" t="s">
        <v>1859</v>
      </c>
      <c r="C19" s="55">
        <v>45362</v>
      </c>
      <c r="D19" s="21" t="s">
        <v>1839</v>
      </c>
      <c r="E19" s="22" t="s">
        <v>58</v>
      </c>
      <c r="F19" s="23">
        <v>5943.66</v>
      </c>
      <c r="G19" s="80">
        <v>45412</v>
      </c>
    </row>
    <row r="20" spans="1:7" x14ac:dyDescent="0.25">
      <c r="A20" s="55">
        <v>45382</v>
      </c>
      <c r="B20" s="20" t="s">
        <v>1860</v>
      </c>
      <c r="C20" s="55">
        <v>45362</v>
      </c>
      <c r="D20" s="21" t="s">
        <v>1839</v>
      </c>
      <c r="E20" s="22" t="s">
        <v>34</v>
      </c>
      <c r="F20" s="23">
        <v>800112.6</v>
      </c>
      <c r="G20" s="80">
        <v>45412</v>
      </c>
    </row>
    <row r="21" spans="1:7" x14ac:dyDescent="0.25">
      <c r="A21" s="55">
        <v>45382</v>
      </c>
      <c r="B21" s="20" t="s">
        <v>752</v>
      </c>
      <c r="C21" s="55">
        <v>45355</v>
      </c>
      <c r="D21" s="21" t="s">
        <v>1840</v>
      </c>
      <c r="E21" s="22" t="s">
        <v>1853</v>
      </c>
      <c r="F21" s="23">
        <v>141010</v>
      </c>
      <c r="G21" s="80">
        <v>45412</v>
      </c>
    </row>
    <row r="22" spans="1:7" x14ac:dyDescent="0.25">
      <c r="A22" s="55">
        <v>45382</v>
      </c>
      <c r="B22" s="20" t="s">
        <v>1861</v>
      </c>
      <c r="C22" s="55">
        <v>45352</v>
      </c>
      <c r="D22" s="21" t="s">
        <v>1840</v>
      </c>
      <c r="E22" s="22" t="s">
        <v>116</v>
      </c>
      <c r="F22" s="23">
        <v>714000</v>
      </c>
      <c r="G22" s="80">
        <v>45412</v>
      </c>
    </row>
    <row r="23" spans="1:7" x14ac:dyDescent="0.25">
      <c r="A23" s="55">
        <v>45382</v>
      </c>
      <c r="B23" s="20" t="s">
        <v>1862</v>
      </c>
      <c r="C23" s="55">
        <v>45352</v>
      </c>
      <c r="D23" s="21" t="s">
        <v>1840</v>
      </c>
      <c r="E23" s="22" t="s">
        <v>116</v>
      </c>
      <c r="F23" s="23">
        <v>1408000</v>
      </c>
      <c r="G23" s="80">
        <v>45412</v>
      </c>
    </row>
    <row r="24" spans="1:7" x14ac:dyDescent="0.25">
      <c r="A24" s="55">
        <v>45382</v>
      </c>
      <c r="B24" s="20" t="s">
        <v>1863</v>
      </c>
      <c r="C24" s="55">
        <v>45352</v>
      </c>
      <c r="D24" s="21" t="s">
        <v>1840</v>
      </c>
      <c r="E24" s="22" t="s">
        <v>116</v>
      </c>
      <c r="F24" s="23">
        <v>592000</v>
      </c>
      <c r="G24" s="80">
        <v>45412</v>
      </c>
    </row>
    <row r="25" spans="1:7" x14ac:dyDescent="0.25">
      <c r="A25" s="55">
        <v>45382</v>
      </c>
      <c r="B25" s="20" t="s">
        <v>1864</v>
      </c>
      <c r="C25" s="55">
        <v>45352</v>
      </c>
      <c r="D25" s="21" t="s">
        <v>1840</v>
      </c>
      <c r="E25" s="22" t="s">
        <v>116</v>
      </c>
      <c r="F25" s="23">
        <v>1092966</v>
      </c>
      <c r="G25" s="80">
        <v>45412</v>
      </c>
    </row>
    <row r="26" spans="1:7" x14ac:dyDescent="0.25">
      <c r="A26" s="55">
        <v>45382</v>
      </c>
      <c r="B26" s="20" t="s">
        <v>1865</v>
      </c>
      <c r="C26" s="55">
        <v>45352</v>
      </c>
      <c r="D26" s="21" t="s">
        <v>1840</v>
      </c>
      <c r="E26" s="22" t="s">
        <v>116</v>
      </c>
      <c r="F26" s="23">
        <v>171700</v>
      </c>
      <c r="G26" s="80">
        <v>45412</v>
      </c>
    </row>
    <row r="27" spans="1:7" x14ac:dyDescent="0.25">
      <c r="A27" s="55">
        <v>45382</v>
      </c>
      <c r="B27" s="20" t="s">
        <v>1231</v>
      </c>
      <c r="C27" s="55">
        <v>45359</v>
      </c>
      <c r="D27" s="21" t="s">
        <v>1841</v>
      </c>
      <c r="E27" s="22" t="s">
        <v>1854</v>
      </c>
      <c r="F27" s="23">
        <v>168096.61</v>
      </c>
      <c r="G27" s="80">
        <v>45412</v>
      </c>
    </row>
    <row r="28" spans="1:7" ht="26.25" x14ac:dyDescent="0.25">
      <c r="A28" s="55">
        <v>45382</v>
      </c>
      <c r="B28" s="20" t="s">
        <v>1866</v>
      </c>
      <c r="C28" s="55">
        <v>45349</v>
      </c>
      <c r="D28" s="21" t="s">
        <v>1842</v>
      </c>
      <c r="E28" s="22" t="s">
        <v>1855</v>
      </c>
      <c r="F28" s="23">
        <v>57853.440000000002</v>
      </c>
      <c r="G28" s="80">
        <v>45412</v>
      </c>
    </row>
    <row r="29" spans="1:7" ht="26.25" x14ac:dyDescent="0.25">
      <c r="A29" s="55">
        <v>45382</v>
      </c>
      <c r="B29" s="20" t="s">
        <v>1867</v>
      </c>
      <c r="C29" s="55">
        <v>45349</v>
      </c>
      <c r="D29" s="21" t="s">
        <v>1842</v>
      </c>
      <c r="E29" s="22" t="s">
        <v>1855</v>
      </c>
      <c r="F29" s="23">
        <v>109175.19</v>
      </c>
      <c r="G29" s="80">
        <v>45412</v>
      </c>
    </row>
    <row r="30" spans="1:7" ht="26.25" x14ac:dyDescent="0.25">
      <c r="A30" s="55">
        <v>45382</v>
      </c>
      <c r="B30" s="20" t="s">
        <v>1868</v>
      </c>
      <c r="C30" s="55">
        <v>45349</v>
      </c>
      <c r="D30" s="21" t="s">
        <v>1842</v>
      </c>
      <c r="E30" s="22" t="s">
        <v>1855</v>
      </c>
      <c r="F30" s="23">
        <v>36664.85</v>
      </c>
      <c r="G30" s="80">
        <v>45412</v>
      </c>
    </row>
    <row r="31" spans="1:7" x14ac:dyDescent="0.25">
      <c r="A31" s="55">
        <v>45382</v>
      </c>
      <c r="B31" s="20" t="s">
        <v>1869</v>
      </c>
      <c r="C31" s="55">
        <v>45352</v>
      </c>
      <c r="D31" s="21" t="s">
        <v>84</v>
      </c>
      <c r="E31" s="22" t="s">
        <v>116</v>
      </c>
      <c r="F31" s="23">
        <v>124659</v>
      </c>
      <c r="G31" s="80">
        <v>45412</v>
      </c>
    </row>
    <row r="32" spans="1:7" x14ac:dyDescent="0.25">
      <c r="A32" s="55">
        <v>45382</v>
      </c>
      <c r="B32" s="20" t="s">
        <v>1159</v>
      </c>
      <c r="C32" s="55">
        <v>45352</v>
      </c>
      <c r="D32" s="21" t="s">
        <v>1843</v>
      </c>
      <c r="E32" s="22" t="s">
        <v>116</v>
      </c>
      <c r="F32" s="23">
        <v>11816</v>
      </c>
      <c r="G32" s="80">
        <v>45412</v>
      </c>
    </row>
    <row r="33" spans="1:7" x14ac:dyDescent="0.25">
      <c r="A33" s="55">
        <v>45382</v>
      </c>
      <c r="B33" s="20" t="s">
        <v>1870</v>
      </c>
      <c r="C33" s="55">
        <v>45352</v>
      </c>
      <c r="D33" s="21" t="s">
        <v>1844</v>
      </c>
      <c r="E33" s="22" t="s">
        <v>116</v>
      </c>
      <c r="F33" s="23">
        <v>96000</v>
      </c>
      <c r="G33" s="80">
        <v>45412</v>
      </c>
    </row>
    <row r="34" spans="1:7" x14ac:dyDescent="0.25">
      <c r="A34" s="55">
        <v>45382</v>
      </c>
      <c r="B34" s="20" t="s">
        <v>1871</v>
      </c>
      <c r="C34" s="55">
        <v>45352</v>
      </c>
      <c r="D34" s="21" t="s">
        <v>1845</v>
      </c>
      <c r="E34" s="22" t="s">
        <v>116</v>
      </c>
      <c r="F34" s="23">
        <v>471870</v>
      </c>
      <c r="G34" s="80">
        <v>45412</v>
      </c>
    </row>
    <row r="35" spans="1:7" x14ac:dyDescent="0.25">
      <c r="A35" s="55">
        <v>45382</v>
      </c>
      <c r="B35" s="20" t="s">
        <v>1872</v>
      </c>
      <c r="C35" s="55">
        <v>45352</v>
      </c>
      <c r="D35" s="21" t="s">
        <v>1846</v>
      </c>
      <c r="E35" s="22" t="s">
        <v>116</v>
      </c>
      <c r="F35" s="23">
        <v>25200</v>
      </c>
      <c r="G35" s="80">
        <v>45412</v>
      </c>
    </row>
    <row r="36" spans="1:7" x14ac:dyDescent="0.25">
      <c r="A36" s="55">
        <v>45382</v>
      </c>
      <c r="B36" s="20" t="s">
        <v>1873</v>
      </c>
      <c r="C36" s="55">
        <v>45350</v>
      </c>
      <c r="D36" s="21" t="s">
        <v>1847</v>
      </c>
      <c r="E36" s="22" t="s">
        <v>1823</v>
      </c>
      <c r="F36" s="23">
        <v>119340</v>
      </c>
      <c r="G36" s="80">
        <v>45412</v>
      </c>
    </row>
    <row r="37" spans="1:7" x14ac:dyDescent="0.25">
      <c r="A37" s="55">
        <v>45382</v>
      </c>
      <c r="B37" s="20" t="s">
        <v>1874</v>
      </c>
      <c r="C37" s="55">
        <v>45350</v>
      </c>
      <c r="D37" s="21" t="s">
        <v>1847</v>
      </c>
      <c r="E37" s="22" t="s">
        <v>1823</v>
      </c>
      <c r="F37" s="23">
        <v>126913.52</v>
      </c>
      <c r="G37" s="80">
        <v>45412</v>
      </c>
    </row>
    <row r="38" spans="1:7" x14ac:dyDescent="0.25">
      <c r="A38" s="55">
        <v>45382</v>
      </c>
      <c r="B38" s="20" t="s">
        <v>393</v>
      </c>
      <c r="C38" s="55">
        <v>45352</v>
      </c>
      <c r="D38" s="21" t="s">
        <v>1848</v>
      </c>
      <c r="E38" s="22" t="s">
        <v>116</v>
      </c>
      <c r="F38" s="23">
        <v>40000</v>
      </c>
      <c r="G38" s="80">
        <v>45412</v>
      </c>
    </row>
    <row r="39" spans="1:7" x14ac:dyDescent="0.25">
      <c r="A39" s="55">
        <v>45382</v>
      </c>
      <c r="B39" s="20" t="s">
        <v>1875</v>
      </c>
      <c r="C39" s="55">
        <v>45352</v>
      </c>
      <c r="D39" s="21" t="s">
        <v>166</v>
      </c>
      <c r="E39" s="22" t="s">
        <v>116</v>
      </c>
      <c r="F39" s="23">
        <v>999200</v>
      </c>
      <c r="G39" s="80">
        <v>45412</v>
      </c>
    </row>
    <row r="40" spans="1:7" x14ac:dyDescent="0.25">
      <c r="A40" s="55">
        <v>45382</v>
      </c>
      <c r="B40" s="20" t="s">
        <v>1876</v>
      </c>
      <c r="C40" s="55">
        <v>45352</v>
      </c>
      <c r="D40" s="21" t="s">
        <v>1849</v>
      </c>
      <c r="E40" s="22" t="s">
        <v>116</v>
      </c>
      <c r="F40" s="23">
        <v>228000</v>
      </c>
      <c r="G40" s="80">
        <v>45412</v>
      </c>
    </row>
    <row r="41" spans="1:7" x14ac:dyDescent="0.25">
      <c r="A41" s="55">
        <v>45382</v>
      </c>
      <c r="B41" s="20" t="s">
        <v>195</v>
      </c>
      <c r="C41" s="55">
        <v>44299</v>
      </c>
      <c r="D41" s="21" t="s">
        <v>196</v>
      </c>
      <c r="E41" s="22" t="s">
        <v>197</v>
      </c>
      <c r="F41" s="23">
        <v>1416</v>
      </c>
      <c r="G41" s="80">
        <v>45412</v>
      </c>
    </row>
    <row r="42" spans="1:7" x14ac:dyDescent="0.25">
      <c r="A42" s="55">
        <v>45382</v>
      </c>
      <c r="B42" s="20" t="s">
        <v>198</v>
      </c>
      <c r="C42" s="55">
        <v>44305</v>
      </c>
      <c r="D42" s="21" t="s">
        <v>196</v>
      </c>
      <c r="E42" s="22" t="s">
        <v>197</v>
      </c>
      <c r="F42" s="23">
        <v>1416</v>
      </c>
      <c r="G42" s="80">
        <v>45412</v>
      </c>
    </row>
    <row r="43" spans="1:7" x14ac:dyDescent="0.25">
      <c r="A43" s="55">
        <v>45382</v>
      </c>
      <c r="B43" s="20" t="s">
        <v>199</v>
      </c>
      <c r="C43" s="55">
        <v>44308</v>
      </c>
      <c r="D43" s="21" t="s">
        <v>196</v>
      </c>
      <c r="E43" s="22" t="s">
        <v>197</v>
      </c>
      <c r="F43" s="23">
        <v>1416</v>
      </c>
      <c r="G43" s="80">
        <v>45412</v>
      </c>
    </row>
    <row r="44" spans="1:7" x14ac:dyDescent="0.25">
      <c r="A44" s="55">
        <v>45382</v>
      </c>
      <c r="B44" s="20"/>
      <c r="C44" s="55"/>
      <c r="D44" s="21" t="s">
        <v>1820</v>
      </c>
      <c r="E44" s="22" t="s">
        <v>1856</v>
      </c>
      <c r="F44" s="23">
        <v>4430933.0999999996</v>
      </c>
      <c r="G44" s="80">
        <v>45412</v>
      </c>
    </row>
    <row r="45" spans="1:7" x14ac:dyDescent="0.25">
      <c r="A45" s="55">
        <v>45382</v>
      </c>
      <c r="B45" s="20" t="s">
        <v>1877</v>
      </c>
      <c r="C45" s="55">
        <v>45352</v>
      </c>
      <c r="D45" s="21" t="s">
        <v>356</v>
      </c>
      <c r="E45" s="22" t="s">
        <v>116</v>
      </c>
      <c r="F45" s="23">
        <v>11400</v>
      </c>
      <c r="G45" s="80">
        <v>45412</v>
      </c>
    </row>
    <row r="46" spans="1:7" x14ac:dyDescent="0.25">
      <c r="A46" s="55">
        <v>45382</v>
      </c>
      <c r="B46" s="20" t="s">
        <v>1878</v>
      </c>
      <c r="C46" s="55">
        <v>45352</v>
      </c>
      <c r="D46" s="21" t="s">
        <v>1850</v>
      </c>
      <c r="E46" s="22" t="s">
        <v>116</v>
      </c>
      <c r="F46" s="23">
        <v>163500</v>
      </c>
      <c r="G46" s="80">
        <v>45412</v>
      </c>
    </row>
    <row r="47" spans="1:7" x14ac:dyDescent="0.25">
      <c r="A47" s="55">
        <v>45382</v>
      </c>
      <c r="B47" s="20" t="s">
        <v>1879</v>
      </c>
      <c r="C47" s="55">
        <v>45352</v>
      </c>
      <c r="D47" s="21" t="s">
        <v>1850</v>
      </c>
      <c r="E47" s="22" t="s">
        <v>116</v>
      </c>
      <c r="F47" s="23">
        <v>485886</v>
      </c>
      <c r="G47" s="80">
        <v>45412</v>
      </c>
    </row>
    <row r="48" spans="1:7" x14ac:dyDescent="0.25">
      <c r="A48" s="55">
        <v>45382</v>
      </c>
      <c r="B48" s="20" t="s">
        <v>271</v>
      </c>
      <c r="C48" s="55">
        <v>44289</v>
      </c>
      <c r="D48" s="21" t="s">
        <v>272</v>
      </c>
      <c r="E48" s="22" t="s">
        <v>273</v>
      </c>
      <c r="F48" s="23">
        <v>6056.8</v>
      </c>
      <c r="G48" s="80">
        <v>45412</v>
      </c>
    </row>
    <row r="49" spans="1:9" x14ac:dyDescent="0.25">
      <c r="A49" s="55">
        <v>45382</v>
      </c>
      <c r="B49" s="20" t="s">
        <v>117</v>
      </c>
      <c r="C49" s="55">
        <v>44636</v>
      </c>
      <c r="D49" s="21" t="s">
        <v>277</v>
      </c>
      <c r="E49" s="22" t="s">
        <v>165</v>
      </c>
      <c r="F49" s="23">
        <v>15340</v>
      </c>
      <c r="G49" s="80">
        <v>45412</v>
      </c>
    </row>
    <row r="50" spans="1:9" x14ac:dyDescent="0.25">
      <c r="A50" s="55">
        <v>45382</v>
      </c>
      <c r="B50" s="20" t="s">
        <v>1880</v>
      </c>
      <c r="C50" s="55">
        <v>45352</v>
      </c>
      <c r="D50" s="21" t="s">
        <v>1851</v>
      </c>
      <c r="E50" s="22" t="s">
        <v>116</v>
      </c>
      <c r="F50" s="23">
        <v>35000</v>
      </c>
      <c r="G50" s="80">
        <v>45412</v>
      </c>
    </row>
    <row r="51" spans="1:9" x14ac:dyDescent="0.25">
      <c r="A51" s="55">
        <v>45382</v>
      </c>
      <c r="B51" s="20" t="s">
        <v>964</v>
      </c>
      <c r="C51" s="55">
        <v>45352</v>
      </c>
      <c r="D51" s="21" t="s">
        <v>1852</v>
      </c>
      <c r="E51" s="22" t="s">
        <v>116</v>
      </c>
      <c r="F51" s="23">
        <v>326000</v>
      </c>
      <c r="G51" s="80">
        <v>45412</v>
      </c>
    </row>
    <row r="52" spans="1:9" x14ac:dyDescent="0.25">
      <c r="A52" s="87"/>
      <c r="B52" s="60"/>
      <c r="C52" s="87"/>
      <c r="D52" s="30"/>
      <c r="E52" s="61"/>
      <c r="F52" s="71"/>
      <c r="G52" s="88"/>
    </row>
    <row r="53" spans="1:9" x14ac:dyDescent="0.25">
      <c r="A53" s="28"/>
      <c r="B53" s="60"/>
      <c r="C53" s="28"/>
      <c r="D53" s="30"/>
      <c r="E53" s="61"/>
      <c r="F53" s="71"/>
      <c r="G53" s="62"/>
    </row>
    <row r="54" spans="1:9" ht="16.5" customHeight="1" thickBot="1" x14ac:dyDescent="0.3">
      <c r="A54" s="58" t="s">
        <v>337</v>
      </c>
      <c r="B54" s="58"/>
      <c r="C54" s="58"/>
      <c r="D54" s="58"/>
      <c r="E54" s="58"/>
      <c r="F54" s="25">
        <f>SUM(F9:F51)</f>
        <v>13659579.98</v>
      </c>
      <c r="G54" s="26"/>
      <c r="H54" s="27"/>
    </row>
    <row r="55" spans="1:9" ht="15.75" thickTop="1" x14ac:dyDescent="0.25">
      <c r="A55" s="28"/>
      <c r="B55" s="29"/>
      <c r="C55" s="28"/>
      <c r="D55" s="30"/>
      <c r="E55" s="31"/>
      <c r="F55" s="32"/>
      <c r="G55" s="26"/>
    </row>
    <row r="57" spans="1:9" x14ac:dyDescent="0.25">
      <c r="A57" s="33"/>
      <c r="B57" s="93"/>
      <c r="C57" s="33"/>
      <c r="D57" s="37"/>
      <c r="E57" s="35"/>
      <c r="F57" s="38"/>
      <c r="G57" s="26"/>
      <c r="I57" s="52"/>
    </row>
    <row r="58" spans="1:9" x14ac:dyDescent="0.25">
      <c r="A58" s="39"/>
      <c r="B58" s="40"/>
      <c r="C58" s="33"/>
      <c r="D58" s="41"/>
      <c r="E58" s="35"/>
      <c r="F58" s="42"/>
      <c r="G58" s="43"/>
    </row>
    <row r="59" spans="1:9" x14ac:dyDescent="0.25">
      <c r="A59" s="134" t="s">
        <v>341</v>
      </c>
      <c r="B59" s="134"/>
      <c r="C59" s="44"/>
      <c r="D59" s="93" t="s">
        <v>1835</v>
      </c>
      <c r="E59" s="35"/>
      <c r="F59" s="135" t="s">
        <v>343</v>
      </c>
      <c r="G59" s="135"/>
    </row>
    <row r="60" spans="1:9" x14ac:dyDescent="0.25">
      <c r="A60" s="136" t="s">
        <v>344</v>
      </c>
      <c r="B60" s="136"/>
      <c r="C60" s="44"/>
      <c r="D60" s="93" t="s">
        <v>345</v>
      </c>
      <c r="E60" s="35"/>
      <c r="F60" s="137" t="s">
        <v>346</v>
      </c>
      <c r="G60" s="137"/>
    </row>
    <row r="61" spans="1:9" x14ac:dyDescent="0.25">
      <c r="A61" s="59"/>
      <c r="B61" s="59"/>
      <c r="C61" s="33"/>
      <c r="D61" s="34"/>
      <c r="E61" s="35"/>
      <c r="F61" s="132"/>
      <c r="G61" s="132"/>
    </row>
    <row r="62" spans="1:9" x14ac:dyDescent="0.25">
      <c r="B62" s="47"/>
      <c r="C62" s="48"/>
      <c r="D62" s="47"/>
      <c r="E62" s="47"/>
      <c r="F62" s="47"/>
      <c r="G62" s="26"/>
    </row>
    <row r="64" spans="1:9" x14ac:dyDescent="0.25">
      <c r="H64" s="51"/>
    </row>
    <row r="66" spans="6:8" x14ac:dyDescent="0.25">
      <c r="H66" s="52"/>
    </row>
    <row r="67" spans="6:8" x14ac:dyDescent="0.25">
      <c r="F67" s="51"/>
    </row>
    <row r="69" spans="6:8" x14ac:dyDescent="0.25">
      <c r="F69" s="52"/>
    </row>
  </sheetData>
  <mergeCells count="6">
    <mergeCell ref="F61:G61"/>
    <mergeCell ref="A5:G5"/>
    <mergeCell ref="A59:B59"/>
    <mergeCell ref="F59:G59"/>
    <mergeCell ref="A60:B60"/>
    <mergeCell ref="F60:G60"/>
  </mergeCells>
  <pageMargins left="0.31" right="0.13" top="0.2" bottom="0.2" header="0.31496062992125984" footer="0.2"/>
  <pageSetup scale="80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I44"/>
  <sheetViews>
    <sheetView topLeftCell="A10" workbookViewId="0">
      <selection activeCell="E30" sqref="E30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1834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45291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45382</v>
      </c>
    </row>
    <row r="12" spans="1:7" x14ac:dyDescent="0.25">
      <c r="A12" s="55">
        <v>45291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45382</v>
      </c>
    </row>
    <row r="13" spans="1:7" x14ac:dyDescent="0.25">
      <c r="A13" s="55">
        <v>45291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45382</v>
      </c>
    </row>
    <row r="14" spans="1:7" x14ac:dyDescent="0.25">
      <c r="A14" s="55">
        <v>45291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45382</v>
      </c>
    </row>
    <row r="15" spans="1:7" x14ac:dyDescent="0.25">
      <c r="A15" s="55">
        <v>45291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45382</v>
      </c>
    </row>
    <row r="16" spans="1:7" x14ac:dyDescent="0.25">
      <c r="A16" s="55">
        <v>45291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45382</v>
      </c>
    </row>
    <row r="17" spans="1:9" x14ac:dyDescent="0.25">
      <c r="A17" s="55">
        <v>45291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45382</v>
      </c>
    </row>
    <row r="18" spans="1:9" x14ac:dyDescent="0.25">
      <c r="A18" s="55">
        <v>45291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45382</v>
      </c>
    </row>
    <row r="19" spans="1:9" x14ac:dyDescent="0.25">
      <c r="A19" s="55">
        <v>45291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45382</v>
      </c>
    </row>
    <row r="20" spans="1:9" x14ac:dyDescent="0.25">
      <c r="A20" s="55">
        <v>45291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45382</v>
      </c>
    </row>
    <row r="21" spans="1:9" x14ac:dyDescent="0.25">
      <c r="A21" s="55">
        <v>45291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45382</v>
      </c>
    </row>
    <row r="22" spans="1:9" x14ac:dyDescent="0.25">
      <c r="A22" s="55">
        <v>45291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45382</v>
      </c>
    </row>
    <row r="23" spans="1:9" x14ac:dyDescent="0.25">
      <c r="A23" s="55">
        <v>45291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45382</v>
      </c>
    </row>
    <row r="24" spans="1:9" x14ac:dyDescent="0.25">
      <c r="A24" s="55">
        <v>45291</v>
      </c>
      <c r="B24" s="20"/>
      <c r="C24" s="55"/>
      <c r="D24" s="21" t="s">
        <v>1820</v>
      </c>
      <c r="E24" s="22" t="s">
        <v>165</v>
      </c>
      <c r="F24" s="23">
        <v>4430933.0999999996</v>
      </c>
      <c r="G24" s="80">
        <v>45382</v>
      </c>
    </row>
    <row r="25" spans="1:9" x14ac:dyDescent="0.25">
      <c r="A25" s="87"/>
      <c r="B25" s="60"/>
      <c r="C25" s="87"/>
      <c r="D25" s="30"/>
      <c r="E25" s="61"/>
      <c r="F25" s="71"/>
      <c r="G25" s="88"/>
    </row>
    <row r="26" spans="1:9" x14ac:dyDescent="0.25">
      <c r="A26" s="28"/>
      <c r="B26" s="60"/>
      <c r="C26" s="28"/>
      <c r="D26" s="30"/>
      <c r="E26" s="61"/>
      <c r="F26" s="71"/>
      <c r="G26" s="62"/>
    </row>
    <row r="27" spans="1:9" ht="16.5" customHeight="1" thickBot="1" x14ac:dyDescent="0.3">
      <c r="A27" s="58" t="s">
        <v>337</v>
      </c>
      <c r="B27" s="58"/>
      <c r="C27" s="58"/>
      <c r="D27" s="58"/>
      <c r="E27" s="58"/>
      <c r="F27" s="25">
        <f>SUM(F11:F24)</f>
        <v>5058893.1099999994</v>
      </c>
      <c r="G27" s="26"/>
      <c r="H27" s="27"/>
    </row>
    <row r="28" spans="1:9" ht="15.75" thickTop="1" x14ac:dyDescent="0.25">
      <c r="A28" s="28"/>
      <c r="B28" s="29"/>
      <c r="C28" s="28"/>
      <c r="D28" s="30"/>
      <c r="E28" s="31"/>
      <c r="F28" s="32"/>
      <c r="G28" s="26"/>
    </row>
    <row r="30" spans="1:9" x14ac:dyDescent="0.25">
      <c r="A30" s="59"/>
      <c r="B30" s="59"/>
      <c r="C30" s="33"/>
      <c r="D30" s="34"/>
      <c r="E30" s="35"/>
      <c r="F30" s="91"/>
      <c r="G30" s="91"/>
    </row>
    <row r="31" spans="1:9" x14ac:dyDescent="0.25">
      <c r="A31" s="59"/>
      <c r="B31" s="59"/>
      <c r="C31" s="33"/>
      <c r="D31" s="34"/>
      <c r="E31" s="35"/>
      <c r="F31" s="91"/>
      <c r="G31" s="91"/>
    </row>
    <row r="32" spans="1:9" x14ac:dyDescent="0.25">
      <c r="A32" s="33"/>
      <c r="B32" s="92"/>
      <c r="C32" s="33"/>
      <c r="D32" s="37"/>
      <c r="E32" s="35"/>
      <c r="F32" s="38"/>
      <c r="G32" s="26"/>
      <c r="I32" s="52"/>
    </row>
    <row r="33" spans="1:8" x14ac:dyDescent="0.25">
      <c r="A33" s="39"/>
      <c r="B33" s="40"/>
      <c r="C33" s="33"/>
      <c r="D33" s="41"/>
      <c r="E33" s="35"/>
      <c r="F33" s="42"/>
      <c r="G33" s="43"/>
    </row>
    <row r="34" spans="1:8" x14ac:dyDescent="0.25">
      <c r="A34" s="134" t="s">
        <v>341</v>
      </c>
      <c r="B34" s="134"/>
      <c r="C34" s="44"/>
      <c r="D34" s="92" t="s">
        <v>1835</v>
      </c>
      <c r="E34" s="35"/>
      <c r="F34" s="135" t="s">
        <v>343</v>
      </c>
      <c r="G34" s="135"/>
    </row>
    <row r="35" spans="1:8" x14ac:dyDescent="0.25">
      <c r="A35" s="136" t="s">
        <v>344</v>
      </c>
      <c r="B35" s="136"/>
      <c r="C35" s="44"/>
      <c r="D35" s="92" t="s">
        <v>345</v>
      </c>
      <c r="E35" s="35"/>
      <c r="F35" s="137" t="s">
        <v>346</v>
      </c>
      <c r="G35" s="137"/>
    </row>
    <row r="36" spans="1:8" x14ac:dyDescent="0.25">
      <c r="A36" s="59"/>
      <c r="B36" s="59"/>
      <c r="C36" s="33"/>
      <c r="D36" s="34"/>
      <c r="E36" s="35"/>
      <c r="F36" s="132"/>
      <c r="G36" s="132"/>
    </row>
    <row r="37" spans="1:8" x14ac:dyDescent="0.25">
      <c r="B37" s="47"/>
      <c r="C37" s="48"/>
      <c r="D37" s="47"/>
      <c r="E37" s="47"/>
      <c r="F37" s="47"/>
      <c r="G37" s="26"/>
    </row>
    <row r="39" spans="1:8" x14ac:dyDescent="0.25">
      <c r="H39" s="51"/>
    </row>
    <row r="41" spans="1:8" x14ac:dyDescent="0.25">
      <c r="H41" s="52"/>
    </row>
    <row r="42" spans="1:8" x14ac:dyDescent="0.25">
      <c r="F42" s="51"/>
    </row>
    <row r="44" spans="1:8" x14ac:dyDescent="0.25">
      <c r="F44" s="52"/>
    </row>
  </sheetData>
  <mergeCells count="6">
    <mergeCell ref="F36:G36"/>
    <mergeCell ref="A7:G7"/>
    <mergeCell ref="A34:B34"/>
    <mergeCell ref="F34:G34"/>
    <mergeCell ref="A35:B35"/>
    <mergeCell ref="F35:G35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I44"/>
  <sheetViews>
    <sheetView workbookViewId="0">
      <selection activeCell="F26" sqref="F26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1833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45291</v>
      </c>
      <c r="B11" s="20" t="s">
        <v>23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45351</v>
      </c>
    </row>
    <row r="12" spans="1:7" x14ac:dyDescent="0.25">
      <c r="A12" s="55">
        <v>45291</v>
      </c>
      <c r="B12" s="20" t="s">
        <v>25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45351</v>
      </c>
    </row>
    <row r="13" spans="1:7" x14ac:dyDescent="0.25">
      <c r="A13" s="55">
        <v>45291</v>
      </c>
      <c r="B13" s="20" t="s">
        <v>26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45351</v>
      </c>
    </row>
    <row r="14" spans="1:7" x14ac:dyDescent="0.25">
      <c r="A14" s="55">
        <v>45291</v>
      </c>
      <c r="B14" s="20" t="s">
        <v>27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45351</v>
      </c>
    </row>
    <row r="15" spans="1:7" x14ac:dyDescent="0.25">
      <c r="A15" s="55">
        <v>45291</v>
      </c>
      <c r="B15" s="20" t="s">
        <v>28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45351</v>
      </c>
    </row>
    <row r="16" spans="1:7" x14ac:dyDescent="0.25">
      <c r="A16" s="55">
        <v>45291</v>
      </c>
      <c r="B16" s="20" t="s">
        <v>29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45351</v>
      </c>
    </row>
    <row r="17" spans="1:9" x14ac:dyDescent="0.25">
      <c r="A17" s="55">
        <v>45291</v>
      </c>
      <c r="B17" s="20" t="s">
        <v>30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45351</v>
      </c>
    </row>
    <row r="18" spans="1:9" x14ac:dyDescent="0.25">
      <c r="A18" s="55">
        <v>45291</v>
      </c>
      <c r="B18" s="20" t="s">
        <v>31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45351</v>
      </c>
    </row>
    <row r="19" spans="1:9" x14ac:dyDescent="0.25">
      <c r="A19" s="55">
        <v>45291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45351</v>
      </c>
    </row>
    <row r="20" spans="1:9" x14ac:dyDescent="0.25">
      <c r="A20" s="55">
        <v>45291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45351</v>
      </c>
    </row>
    <row r="21" spans="1:9" x14ac:dyDescent="0.25">
      <c r="A21" s="55">
        <v>45291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45351</v>
      </c>
    </row>
    <row r="22" spans="1:9" x14ac:dyDescent="0.25">
      <c r="A22" s="55">
        <v>45291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45351</v>
      </c>
    </row>
    <row r="23" spans="1:9" x14ac:dyDescent="0.25">
      <c r="A23" s="55">
        <v>45291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45351</v>
      </c>
    </row>
    <row r="24" spans="1:9" x14ac:dyDescent="0.25">
      <c r="A24" s="55">
        <v>45291</v>
      </c>
      <c r="B24" s="20"/>
      <c r="C24" s="55"/>
      <c r="D24" s="21" t="s">
        <v>1820</v>
      </c>
      <c r="E24" s="22" t="s">
        <v>165</v>
      </c>
      <c r="F24" s="23">
        <v>4430933.0999999996</v>
      </c>
      <c r="G24" s="80">
        <v>45351</v>
      </c>
    </row>
    <row r="25" spans="1:9" x14ac:dyDescent="0.25">
      <c r="A25" s="87"/>
      <c r="B25" s="60"/>
      <c r="C25" s="87"/>
      <c r="D25" s="30"/>
      <c r="E25" s="61"/>
      <c r="F25" s="71"/>
      <c r="G25" s="88"/>
    </row>
    <row r="26" spans="1:9" x14ac:dyDescent="0.25">
      <c r="A26" s="28"/>
      <c r="B26" s="60"/>
      <c r="C26" s="28"/>
      <c r="D26" s="30"/>
      <c r="E26" s="61"/>
      <c r="F26" s="71"/>
      <c r="G26" s="62"/>
    </row>
    <row r="27" spans="1:9" ht="16.5" customHeight="1" thickBot="1" x14ac:dyDescent="0.3">
      <c r="A27" s="58" t="s">
        <v>337</v>
      </c>
      <c r="B27" s="58"/>
      <c r="C27" s="58"/>
      <c r="D27" s="58"/>
      <c r="E27" s="58"/>
      <c r="F27" s="25">
        <f>SUM(F11:F24)</f>
        <v>5058893.1099999994</v>
      </c>
      <c r="G27" s="26"/>
      <c r="H27" s="27"/>
    </row>
    <row r="28" spans="1:9" ht="15.75" thickTop="1" x14ac:dyDescent="0.25">
      <c r="A28" s="28"/>
      <c r="B28" s="29"/>
      <c r="C28" s="28"/>
      <c r="D28" s="30"/>
      <c r="E28" s="31"/>
      <c r="F28" s="32"/>
      <c r="G28" s="26"/>
    </row>
    <row r="30" spans="1:9" x14ac:dyDescent="0.25">
      <c r="A30" s="59"/>
      <c r="B30" s="59"/>
      <c r="C30" s="33"/>
      <c r="D30" s="34"/>
      <c r="E30" s="35"/>
      <c r="F30" s="91"/>
      <c r="G30" s="91"/>
    </row>
    <row r="31" spans="1:9" x14ac:dyDescent="0.25">
      <c r="A31" s="59"/>
      <c r="B31" s="59"/>
      <c r="C31" s="33"/>
      <c r="D31" s="34"/>
      <c r="E31" s="35"/>
      <c r="F31" s="91"/>
      <c r="G31" s="91"/>
    </row>
    <row r="32" spans="1:9" x14ac:dyDescent="0.25">
      <c r="A32" s="33"/>
      <c r="B32" s="92"/>
      <c r="C32" s="33"/>
      <c r="D32" s="37"/>
      <c r="E32" s="35"/>
      <c r="F32" s="38"/>
      <c r="G32" s="26"/>
      <c r="I32" s="52"/>
    </row>
    <row r="33" spans="1:8" x14ac:dyDescent="0.25">
      <c r="A33" s="39"/>
      <c r="B33" s="40"/>
      <c r="C33" s="33"/>
      <c r="D33" s="41"/>
      <c r="E33" s="35"/>
      <c r="F33" s="42"/>
      <c r="G33" s="43"/>
    </row>
    <row r="34" spans="1:8" x14ac:dyDescent="0.25">
      <c r="A34" s="134" t="s">
        <v>341</v>
      </c>
      <c r="B34" s="134"/>
      <c r="C34" s="44"/>
      <c r="D34" s="92" t="s">
        <v>1835</v>
      </c>
      <c r="E34" s="35"/>
      <c r="F34" s="135" t="s">
        <v>343</v>
      </c>
      <c r="G34" s="135"/>
    </row>
    <row r="35" spans="1:8" x14ac:dyDescent="0.25">
      <c r="A35" s="136" t="s">
        <v>344</v>
      </c>
      <c r="B35" s="136"/>
      <c r="C35" s="44"/>
      <c r="D35" s="92" t="s">
        <v>345</v>
      </c>
      <c r="E35" s="35"/>
      <c r="F35" s="137" t="s">
        <v>346</v>
      </c>
      <c r="G35" s="137"/>
    </row>
    <row r="36" spans="1:8" x14ac:dyDescent="0.25">
      <c r="A36" s="59"/>
      <c r="B36" s="59"/>
      <c r="C36" s="33"/>
      <c r="D36" s="34"/>
      <c r="E36" s="35"/>
      <c r="F36" s="132"/>
      <c r="G36" s="132"/>
    </row>
    <row r="37" spans="1:8" x14ac:dyDescent="0.25">
      <c r="B37" s="47"/>
      <c r="C37" s="48"/>
      <c r="D37" s="47"/>
      <c r="E37" s="47"/>
      <c r="F37" s="47"/>
      <c r="G37" s="26"/>
    </row>
    <row r="39" spans="1:8" x14ac:dyDescent="0.25">
      <c r="H39" s="51"/>
    </row>
    <row r="41" spans="1:8" x14ac:dyDescent="0.25">
      <c r="H41" s="52"/>
    </row>
    <row r="42" spans="1:8" x14ac:dyDescent="0.25">
      <c r="F42" s="51"/>
    </row>
    <row r="44" spans="1:8" x14ac:dyDescent="0.25">
      <c r="F44" s="52"/>
    </row>
  </sheetData>
  <mergeCells count="6">
    <mergeCell ref="F36:G36"/>
    <mergeCell ref="A7:G7"/>
    <mergeCell ref="A34:B34"/>
    <mergeCell ref="F34:G34"/>
    <mergeCell ref="A35:B35"/>
    <mergeCell ref="F35:G35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I44"/>
  <sheetViews>
    <sheetView workbookViewId="0">
      <selection activeCell="D42" sqref="D42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1832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45291</v>
      </c>
      <c r="B11" s="20" t="s">
        <v>23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45322</v>
      </c>
    </row>
    <row r="12" spans="1:7" x14ac:dyDescent="0.25">
      <c r="A12" s="55">
        <v>45291</v>
      </c>
      <c r="B12" s="20" t="s">
        <v>25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45322</v>
      </c>
    </row>
    <row r="13" spans="1:7" x14ac:dyDescent="0.25">
      <c r="A13" s="55">
        <v>45291</v>
      </c>
      <c r="B13" s="20" t="s">
        <v>26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45322</v>
      </c>
    </row>
    <row r="14" spans="1:7" x14ac:dyDescent="0.25">
      <c r="A14" s="55">
        <v>45291</v>
      </c>
      <c r="B14" s="20" t="s">
        <v>27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45322</v>
      </c>
    </row>
    <row r="15" spans="1:7" x14ac:dyDescent="0.25">
      <c r="A15" s="55">
        <v>45291</v>
      </c>
      <c r="B15" s="20" t="s">
        <v>28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45322</v>
      </c>
    </row>
    <row r="16" spans="1:7" x14ac:dyDescent="0.25">
      <c r="A16" s="55">
        <v>45291</v>
      </c>
      <c r="B16" s="20" t="s">
        <v>29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45322</v>
      </c>
    </row>
    <row r="17" spans="1:9" x14ac:dyDescent="0.25">
      <c r="A17" s="55">
        <v>45291</v>
      </c>
      <c r="B17" s="20" t="s">
        <v>30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45322</v>
      </c>
    </row>
    <row r="18" spans="1:9" x14ac:dyDescent="0.25">
      <c r="A18" s="55">
        <v>45291</v>
      </c>
      <c r="B18" s="20" t="s">
        <v>31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45322</v>
      </c>
    </row>
    <row r="19" spans="1:9" x14ac:dyDescent="0.25">
      <c r="A19" s="55">
        <v>45291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45322</v>
      </c>
    </row>
    <row r="20" spans="1:9" x14ac:dyDescent="0.25">
      <c r="A20" s="55">
        <v>45291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45322</v>
      </c>
    </row>
    <row r="21" spans="1:9" x14ac:dyDescent="0.25">
      <c r="A21" s="55">
        <v>45291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45322</v>
      </c>
    </row>
    <row r="22" spans="1:9" x14ac:dyDescent="0.25">
      <c r="A22" s="55">
        <v>45291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45322</v>
      </c>
    </row>
    <row r="23" spans="1:9" x14ac:dyDescent="0.25">
      <c r="A23" s="55">
        <v>45291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45322</v>
      </c>
    </row>
    <row r="24" spans="1:9" x14ac:dyDescent="0.25">
      <c r="A24" s="55">
        <v>45291</v>
      </c>
      <c r="B24" s="20"/>
      <c r="C24" s="55"/>
      <c r="D24" s="21" t="s">
        <v>1820</v>
      </c>
      <c r="E24" s="22" t="s">
        <v>165</v>
      </c>
      <c r="F24" s="23">
        <v>4430933.0999999996</v>
      </c>
      <c r="G24" s="80">
        <v>45322</v>
      </c>
    </row>
    <row r="25" spans="1:9" x14ac:dyDescent="0.25">
      <c r="A25" s="87"/>
      <c r="B25" s="60"/>
      <c r="C25" s="87"/>
      <c r="D25" s="30"/>
      <c r="E25" s="61"/>
      <c r="F25" s="71"/>
      <c r="G25" s="88"/>
    </row>
    <row r="26" spans="1:9" x14ac:dyDescent="0.25">
      <c r="A26" s="28"/>
      <c r="B26" s="60"/>
      <c r="C26" s="28"/>
      <c r="D26" s="30"/>
      <c r="E26" s="61"/>
      <c r="F26" s="71"/>
      <c r="G26" s="62"/>
    </row>
    <row r="27" spans="1:9" ht="16.5" customHeight="1" thickBot="1" x14ac:dyDescent="0.3">
      <c r="A27" s="58" t="s">
        <v>337</v>
      </c>
      <c r="B27" s="58"/>
      <c r="C27" s="58"/>
      <c r="D27" s="58"/>
      <c r="E27" s="58"/>
      <c r="F27" s="25">
        <f>SUM(F11:F24)</f>
        <v>5058893.1099999994</v>
      </c>
      <c r="G27" s="26"/>
      <c r="H27" s="27"/>
    </row>
    <row r="28" spans="1:9" ht="15.75" thickTop="1" x14ac:dyDescent="0.25">
      <c r="A28" s="28"/>
      <c r="B28" s="29"/>
      <c r="C28" s="28"/>
      <c r="D28" s="30"/>
      <c r="E28" s="31"/>
      <c r="F28" s="32"/>
      <c r="G28" s="26"/>
    </row>
    <row r="30" spans="1:9" x14ac:dyDescent="0.25">
      <c r="A30" s="59"/>
      <c r="B30" s="59"/>
      <c r="C30" s="33"/>
      <c r="D30" s="34"/>
      <c r="E30" s="35"/>
      <c r="F30" s="89"/>
      <c r="G30" s="89"/>
    </row>
    <row r="31" spans="1:9" x14ac:dyDescent="0.25">
      <c r="A31" s="59"/>
      <c r="B31" s="59"/>
      <c r="C31" s="33"/>
      <c r="D31" s="34"/>
      <c r="E31" s="35"/>
      <c r="F31" s="89"/>
      <c r="G31" s="89"/>
    </row>
    <row r="32" spans="1:9" x14ac:dyDescent="0.25">
      <c r="A32" s="33"/>
      <c r="B32" s="90"/>
      <c r="C32" s="33"/>
      <c r="D32" s="37"/>
      <c r="E32" s="35"/>
      <c r="F32" s="38"/>
      <c r="G32" s="26"/>
      <c r="I32" s="52"/>
    </row>
    <row r="33" spans="1:8" x14ac:dyDescent="0.25">
      <c r="A33" s="39"/>
      <c r="B33" s="40"/>
      <c r="C33" s="33"/>
      <c r="D33" s="41"/>
      <c r="E33" s="35"/>
      <c r="F33" s="42"/>
      <c r="G33" s="43"/>
    </row>
    <row r="34" spans="1:8" x14ac:dyDescent="0.25">
      <c r="A34" s="134" t="s">
        <v>341</v>
      </c>
      <c r="B34" s="134"/>
      <c r="C34" s="44"/>
      <c r="D34" s="90" t="s">
        <v>342</v>
      </c>
      <c r="E34" s="35"/>
      <c r="F34" s="135" t="s">
        <v>343</v>
      </c>
      <c r="G34" s="135"/>
    </row>
    <row r="35" spans="1:8" x14ac:dyDescent="0.25">
      <c r="A35" s="136" t="s">
        <v>344</v>
      </c>
      <c r="B35" s="136"/>
      <c r="C35" s="44"/>
      <c r="D35" s="90" t="s">
        <v>345</v>
      </c>
      <c r="E35" s="35"/>
      <c r="F35" s="137" t="s">
        <v>346</v>
      </c>
      <c r="G35" s="137"/>
    </row>
    <row r="36" spans="1:8" x14ac:dyDescent="0.25">
      <c r="A36" s="59"/>
      <c r="B36" s="59"/>
      <c r="C36" s="33"/>
      <c r="D36" s="34"/>
      <c r="E36" s="35"/>
      <c r="F36" s="132"/>
      <c r="G36" s="132"/>
    </row>
    <row r="37" spans="1:8" x14ac:dyDescent="0.25">
      <c r="B37" s="47"/>
      <c r="C37" s="48"/>
      <c r="D37" s="47"/>
      <c r="E37" s="47"/>
      <c r="F37" s="47"/>
      <c r="G37" s="26"/>
    </row>
    <row r="39" spans="1:8" x14ac:dyDescent="0.25">
      <c r="H39" s="51"/>
    </row>
    <row r="41" spans="1:8" x14ac:dyDescent="0.25">
      <c r="H41" s="52"/>
    </row>
    <row r="42" spans="1:8" x14ac:dyDescent="0.25">
      <c r="F42" s="51"/>
    </row>
    <row r="44" spans="1:8" x14ac:dyDescent="0.25">
      <c r="F44" s="52"/>
    </row>
  </sheetData>
  <mergeCells count="6">
    <mergeCell ref="A7:G7"/>
    <mergeCell ref="F36:G36"/>
    <mergeCell ref="A34:B34"/>
    <mergeCell ref="F34:G34"/>
    <mergeCell ref="A35:B35"/>
    <mergeCell ref="F35:G35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I44"/>
  <sheetViews>
    <sheetView workbookViewId="0">
      <selection activeCell="B26" sqref="B26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1831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45260</v>
      </c>
      <c r="B11" s="20" t="s">
        <v>23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45291</v>
      </c>
    </row>
    <row r="12" spans="1:7" x14ac:dyDescent="0.25">
      <c r="A12" s="55">
        <v>45260</v>
      </c>
      <c r="B12" s="20" t="s">
        <v>25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45291</v>
      </c>
    </row>
    <row r="13" spans="1:7" x14ac:dyDescent="0.25">
      <c r="A13" s="55">
        <v>45260</v>
      </c>
      <c r="B13" s="20" t="s">
        <v>26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45291</v>
      </c>
    </row>
    <row r="14" spans="1:7" x14ac:dyDescent="0.25">
      <c r="A14" s="55">
        <v>45260</v>
      </c>
      <c r="B14" s="20" t="s">
        <v>27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45291</v>
      </c>
    </row>
    <row r="15" spans="1:7" x14ac:dyDescent="0.25">
      <c r="A15" s="55">
        <v>45260</v>
      </c>
      <c r="B15" s="20" t="s">
        <v>28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45291</v>
      </c>
    </row>
    <row r="16" spans="1:7" x14ac:dyDescent="0.25">
      <c r="A16" s="55">
        <v>45260</v>
      </c>
      <c r="B16" s="20" t="s">
        <v>29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45291</v>
      </c>
    </row>
    <row r="17" spans="1:9" x14ac:dyDescent="0.25">
      <c r="A17" s="55">
        <v>45260</v>
      </c>
      <c r="B17" s="20" t="s">
        <v>30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45291</v>
      </c>
    </row>
    <row r="18" spans="1:9" x14ac:dyDescent="0.25">
      <c r="A18" s="55">
        <v>45260</v>
      </c>
      <c r="B18" s="20" t="s">
        <v>31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45291</v>
      </c>
    </row>
    <row r="19" spans="1:9" x14ac:dyDescent="0.25">
      <c r="A19" s="55">
        <v>45260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45291</v>
      </c>
    </row>
    <row r="20" spans="1:9" x14ac:dyDescent="0.25">
      <c r="A20" s="55">
        <v>45260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45291</v>
      </c>
    </row>
    <row r="21" spans="1:9" x14ac:dyDescent="0.25">
      <c r="A21" s="55">
        <v>45260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45291</v>
      </c>
    </row>
    <row r="22" spans="1:9" x14ac:dyDescent="0.25">
      <c r="A22" s="55">
        <v>45260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45291</v>
      </c>
    </row>
    <row r="23" spans="1:9" x14ac:dyDescent="0.25">
      <c r="A23" s="55">
        <v>45260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45291</v>
      </c>
    </row>
    <row r="24" spans="1:9" x14ac:dyDescent="0.25">
      <c r="A24" s="55">
        <v>45260</v>
      </c>
      <c r="B24" s="20"/>
      <c r="C24" s="55"/>
      <c r="D24" s="21" t="s">
        <v>1820</v>
      </c>
      <c r="E24" s="22" t="s">
        <v>165</v>
      </c>
      <c r="F24" s="23">
        <v>4430933.0999999996</v>
      </c>
      <c r="G24" s="80">
        <v>45291</v>
      </c>
    </row>
    <row r="25" spans="1:9" x14ac:dyDescent="0.25">
      <c r="A25" s="87"/>
      <c r="B25" s="60"/>
      <c r="C25" s="87"/>
      <c r="D25" s="30"/>
      <c r="E25" s="61"/>
      <c r="F25" s="71"/>
      <c r="G25" s="88"/>
    </row>
    <row r="26" spans="1:9" x14ac:dyDescent="0.25">
      <c r="A26" s="28"/>
      <c r="B26" s="60"/>
      <c r="C26" s="28"/>
      <c r="D26" s="30"/>
      <c r="E26" s="61"/>
      <c r="F26" s="71"/>
      <c r="G26" s="62"/>
    </row>
    <row r="27" spans="1:9" ht="16.5" customHeight="1" thickBot="1" x14ac:dyDescent="0.3">
      <c r="A27" s="58" t="s">
        <v>337</v>
      </c>
      <c r="B27" s="58"/>
      <c r="C27" s="58"/>
      <c r="D27" s="58"/>
      <c r="E27" s="58"/>
      <c r="F27" s="25">
        <f>SUM(F11:F24)</f>
        <v>5058893.1099999994</v>
      </c>
      <c r="G27" s="26"/>
      <c r="H27" s="27"/>
    </row>
    <row r="28" spans="1:9" ht="15.75" thickTop="1" x14ac:dyDescent="0.25">
      <c r="A28" s="28"/>
      <c r="B28" s="29"/>
      <c r="C28" s="28"/>
      <c r="D28" s="30"/>
      <c r="E28" s="31"/>
      <c r="F28" s="32"/>
      <c r="G28" s="26"/>
    </row>
    <row r="29" spans="1:9" x14ac:dyDescent="0.25">
      <c r="A29" s="59" t="s">
        <v>338</v>
      </c>
      <c r="B29" s="59"/>
      <c r="C29" s="33"/>
      <c r="D29" s="34" t="s">
        <v>339</v>
      </c>
      <c r="E29" s="35"/>
      <c r="F29" s="132" t="s">
        <v>340</v>
      </c>
      <c r="G29" s="132"/>
    </row>
    <row r="30" spans="1:9" x14ac:dyDescent="0.25">
      <c r="A30" s="59"/>
      <c r="B30" s="59"/>
      <c r="C30" s="33"/>
      <c r="D30" s="34"/>
      <c r="E30" s="35"/>
      <c r="F30" s="85"/>
      <c r="G30" s="85"/>
    </row>
    <row r="31" spans="1:9" x14ac:dyDescent="0.25">
      <c r="A31" s="59"/>
      <c r="B31" s="59"/>
      <c r="C31" s="33"/>
      <c r="D31" s="34"/>
      <c r="E31" s="35"/>
      <c r="F31" s="85"/>
      <c r="G31" s="85"/>
    </row>
    <row r="32" spans="1:9" x14ac:dyDescent="0.25">
      <c r="A32" s="33"/>
      <c r="B32" s="86"/>
      <c r="C32" s="33"/>
      <c r="D32" s="37"/>
      <c r="E32" s="35"/>
      <c r="F32" s="38"/>
      <c r="G32" s="26"/>
      <c r="I32" s="52"/>
    </row>
    <row r="33" spans="1:8" x14ac:dyDescent="0.25">
      <c r="A33" s="39"/>
      <c r="B33" s="40"/>
      <c r="C33" s="33"/>
      <c r="D33" s="41"/>
      <c r="E33" s="35"/>
      <c r="F33" s="42"/>
      <c r="G33" s="43"/>
    </row>
    <row r="34" spans="1:8" x14ac:dyDescent="0.25">
      <c r="A34" s="134" t="s">
        <v>341</v>
      </c>
      <c r="B34" s="134"/>
      <c r="C34" s="44"/>
      <c r="D34" s="86" t="s">
        <v>342</v>
      </c>
      <c r="E34" s="35"/>
      <c r="F34" s="135" t="s">
        <v>343</v>
      </c>
      <c r="G34" s="135"/>
    </row>
    <row r="35" spans="1:8" x14ac:dyDescent="0.25">
      <c r="A35" s="136" t="s">
        <v>344</v>
      </c>
      <c r="B35" s="136"/>
      <c r="C35" s="44"/>
      <c r="D35" s="86" t="s">
        <v>345</v>
      </c>
      <c r="E35" s="35"/>
      <c r="F35" s="137" t="s">
        <v>346</v>
      </c>
      <c r="G35" s="137"/>
    </row>
    <row r="36" spans="1:8" x14ac:dyDescent="0.25">
      <c r="A36" s="46"/>
      <c r="B36" s="47"/>
      <c r="C36" s="48"/>
      <c r="G36" s="26"/>
    </row>
    <row r="37" spans="1:8" x14ac:dyDescent="0.25">
      <c r="B37" s="47"/>
      <c r="C37" s="48"/>
      <c r="D37" s="47"/>
      <c r="E37" s="47"/>
      <c r="F37" s="47"/>
      <c r="G37" s="26"/>
    </row>
    <row r="39" spans="1:8" x14ac:dyDescent="0.25">
      <c r="H39" s="51"/>
    </row>
    <row r="41" spans="1:8" x14ac:dyDescent="0.25">
      <c r="H41" s="52"/>
    </row>
    <row r="42" spans="1:8" x14ac:dyDescent="0.25">
      <c r="F42" s="51"/>
    </row>
    <row r="44" spans="1:8" x14ac:dyDescent="0.25">
      <c r="F44" s="52"/>
    </row>
  </sheetData>
  <mergeCells count="6">
    <mergeCell ref="A7:G7"/>
    <mergeCell ref="F29:G29"/>
    <mergeCell ref="A34:B34"/>
    <mergeCell ref="F34:G34"/>
    <mergeCell ref="A35:B35"/>
    <mergeCell ref="F35:G35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I53"/>
  <sheetViews>
    <sheetView topLeftCell="A7" workbookViewId="0">
      <selection activeCell="H48" sqref="H48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1830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45199</v>
      </c>
      <c r="B11" s="20" t="s">
        <v>23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45260</v>
      </c>
    </row>
    <row r="12" spans="1:7" x14ac:dyDescent="0.25">
      <c r="A12" s="55">
        <v>45199</v>
      </c>
      <c r="B12" s="20" t="s">
        <v>25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45260</v>
      </c>
    </row>
    <row r="13" spans="1:7" x14ac:dyDescent="0.25">
      <c r="A13" s="55">
        <v>45199</v>
      </c>
      <c r="B13" s="20" t="s">
        <v>26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45260</v>
      </c>
    </row>
    <row r="14" spans="1:7" x14ac:dyDescent="0.25">
      <c r="A14" s="55">
        <v>45199</v>
      </c>
      <c r="B14" s="20" t="s">
        <v>27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45260</v>
      </c>
    </row>
    <row r="15" spans="1:7" x14ac:dyDescent="0.25">
      <c r="A15" s="55">
        <v>45199</v>
      </c>
      <c r="B15" s="20" t="s">
        <v>28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45260</v>
      </c>
    </row>
    <row r="16" spans="1:7" x14ac:dyDescent="0.25">
      <c r="A16" s="55">
        <v>45199</v>
      </c>
      <c r="B16" s="20" t="s">
        <v>29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45260</v>
      </c>
    </row>
    <row r="17" spans="1:7" x14ac:dyDescent="0.25">
      <c r="A17" s="55">
        <v>45199</v>
      </c>
      <c r="B17" s="20" t="s">
        <v>30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45260</v>
      </c>
    </row>
    <row r="18" spans="1:7" x14ac:dyDescent="0.25">
      <c r="A18" s="55">
        <v>45199</v>
      </c>
      <c r="B18" s="20" t="s">
        <v>31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45260</v>
      </c>
    </row>
    <row r="19" spans="1:7" x14ac:dyDescent="0.25">
      <c r="A19" s="55">
        <v>45199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45260</v>
      </c>
    </row>
    <row r="20" spans="1:7" x14ac:dyDescent="0.25">
      <c r="A20" s="55">
        <v>45199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45260</v>
      </c>
    </row>
    <row r="21" spans="1:7" x14ac:dyDescent="0.25">
      <c r="A21" s="55">
        <v>45199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45260</v>
      </c>
    </row>
    <row r="22" spans="1:7" x14ac:dyDescent="0.25">
      <c r="A22" s="55">
        <v>45199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45260</v>
      </c>
    </row>
    <row r="23" spans="1:7" x14ac:dyDescent="0.25">
      <c r="A23" s="55">
        <v>45199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45260</v>
      </c>
    </row>
    <row r="24" spans="1:7" x14ac:dyDescent="0.25">
      <c r="A24" s="55">
        <v>45199</v>
      </c>
      <c r="B24" s="20" t="s">
        <v>1040</v>
      </c>
      <c r="C24" s="55">
        <v>45226</v>
      </c>
      <c r="D24" s="21" t="s">
        <v>1255</v>
      </c>
      <c r="E24" s="22" t="s">
        <v>165</v>
      </c>
      <c r="F24" s="23">
        <v>117310.49</v>
      </c>
      <c r="G24" s="80">
        <v>45260</v>
      </c>
    </row>
    <row r="25" spans="1:7" x14ac:dyDescent="0.25">
      <c r="A25" s="55">
        <v>45199</v>
      </c>
      <c r="B25" s="20" t="s">
        <v>1824</v>
      </c>
      <c r="C25" s="55">
        <v>45216</v>
      </c>
      <c r="D25" s="21" t="s">
        <v>72</v>
      </c>
      <c r="E25" s="22" t="s">
        <v>165</v>
      </c>
      <c r="F25" s="23">
        <v>369692.31</v>
      </c>
      <c r="G25" s="80">
        <v>45260</v>
      </c>
    </row>
    <row r="26" spans="1:7" x14ac:dyDescent="0.25">
      <c r="A26" s="55">
        <v>45199</v>
      </c>
      <c r="B26" s="20" t="s">
        <v>510</v>
      </c>
      <c r="C26" s="55">
        <v>45224</v>
      </c>
      <c r="D26" s="21" t="s">
        <v>108</v>
      </c>
      <c r="E26" s="22" t="s">
        <v>165</v>
      </c>
      <c r="F26" s="23">
        <v>236000</v>
      </c>
      <c r="G26" s="80">
        <v>45260</v>
      </c>
    </row>
    <row r="27" spans="1:7" x14ac:dyDescent="0.25">
      <c r="A27" s="55">
        <v>45199</v>
      </c>
      <c r="B27" s="20" t="s">
        <v>1825</v>
      </c>
      <c r="C27" s="55">
        <v>45219</v>
      </c>
      <c r="D27" s="21" t="s">
        <v>1819</v>
      </c>
      <c r="E27" s="22" t="s">
        <v>34</v>
      </c>
      <c r="F27" s="23">
        <v>45721</v>
      </c>
      <c r="G27" s="80">
        <v>45260</v>
      </c>
    </row>
    <row r="28" spans="1:7" x14ac:dyDescent="0.25">
      <c r="A28" s="55">
        <v>45199</v>
      </c>
      <c r="B28" s="20" t="s">
        <v>1826</v>
      </c>
      <c r="C28" s="55">
        <v>45197</v>
      </c>
      <c r="D28" s="21" t="s">
        <v>158</v>
      </c>
      <c r="E28" s="22" t="s">
        <v>1823</v>
      </c>
      <c r="F28" s="23">
        <v>106080</v>
      </c>
      <c r="G28" s="80">
        <v>45260</v>
      </c>
    </row>
    <row r="29" spans="1:7" x14ac:dyDescent="0.25">
      <c r="A29" s="55">
        <v>45199</v>
      </c>
      <c r="B29" s="20" t="s">
        <v>1827</v>
      </c>
      <c r="C29" s="55">
        <v>45197</v>
      </c>
      <c r="D29" s="21" t="s">
        <v>158</v>
      </c>
      <c r="E29" s="22" t="s">
        <v>1823</v>
      </c>
      <c r="F29" s="23">
        <v>109680</v>
      </c>
      <c r="G29" s="80">
        <v>45260</v>
      </c>
    </row>
    <row r="30" spans="1:7" x14ac:dyDescent="0.25">
      <c r="A30" s="55">
        <v>45199</v>
      </c>
      <c r="B30" s="20" t="s">
        <v>1828</v>
      </c>
      <c r="C30" s="55">
        <v>45197</v>
      </c>
      <c r="D30" s="21" t="s">
        <v>158</v>
      </c>
      <c r="E30" s="22" t="s">
        <v>1823</v>
      </c>
      <c r="F30" s="23">
        <v>26520</v>
      </c>
      <c r="G30" s="80">
        <v>45260</v>
      </c>
    </row>
    <row r="31" spans="1:7" x14ac:dyDescent="0.25">
      <c r="A31" s="55">
        <v>45199</v>
      </c>
      <c r="B31" s="20"/>
      <c r="C31" s="55"/>
      <c r="D31" s="21" t="s">
        <v>1820</v>
      </c>
      <c r="E31" s="22" t="s">
        <v>165</v>
      </c>
      <c r="F31" s="23">
        <v>4430933.0999999996</v>
      </c>
      <c r="G31" s="80">
        <v>45260</v>
      </c>
    </row>
    <row r="32" spans="1:7" x14ac:dyDescent="0.25">
      <c r="A32" s="55">
        <v>45199</v>
      </c>
      <c r="B32" s="20" t="s">
        <v>1829</v>
      </c>
      <c r="C32" s="55">
        <v>45218</v>
      </c>
      <c r="D32" s="21" t="s">
        <v>1821</v>
      </c>
      <c r="E32" s="22" t="s">
        <v>165</v>
      </c>
      <c r="F32" s="23">
        <v>297380.40000000002</v>
      </c>
      <c r="G32" s="80">
        <v>45260</v>
      </c>
    </row>
    <row r="33" spans="1:9" x14ac:dyDescent="0.25">
      <c r="A33" s="55">
        <v>45199</v>
      </c>
      <c r="B33" s="20" t="s">
        <v>188</v>
      </c>
      <c r="C33" s="55">
        <v>45218</v>
      </c>
      <c r="D33" s="21" t="s">
        <v>1822</v>
      </c>
      <c r="E33" s="22" t="s">
        <v>12</v>
      </c>
      <c r="F33" s="23">
        <v>40800</v>
      </c>
      <c r="G33" s="80">
        <v>45260</v>
      </c>
    </row>
    <row r="34" spans="1:9" x14ac:dyDescent="0.25">
      <c r="A34" s="87"/>
      <c r="B34" s="60"/>
      <c r="C34" s="87"/>
      <c r="D34" s="30"/>
      <c r="E34" s="61"/>
      <c r="F34" s="71"/>
      <c r="G34" s="88"/>
    </row>
    <row r="35" spans="1:9" x14ac:dyDescent="0.25">
      <c r="A35" s="28"/>
      <c r="B35" s="60"/>
      <c r="C35" s="28"/>
      <c r="D35" s="30"/>
      <c r="E35" s="61"/>
      <c r="F35" s="71"/>
      <c r="G35" s="62"/>
    </row>
    <row r="36" spans="1:9" ht="16.5" customHeight="1" thickBot="1" x14ac:dyDescent="0.3">
      <c r="A36" s="58" t="s">
        <v>337</v>
      </c>
      <c r="B36" s="58"/>
      <c r="C36" s="58"/>
      <c r="D36" s="58"/>
      <c r="E36" s="58"/>
      <c r="F36" s="25">
        <f>SUM(F11:F33)</f>
        <v>6408077.3100000005</v>
      </c>
      <c r="G36" s="26"/>
      <c r="H36" s="27"/>
    </row>
    <row r="37" spans="1:9" ht="15.75" thickTop="1" x14ac:dyDescent="0.25">
      <c r="A37" s="28"/>
      <c r="B37" s="29"/>
      <c r="C37" s="28"/>
      <c r="D37" s="30"/>
      <c r="E37" s="31"/>
      <c r="F37" s="32"/>
      <c r="G37" s="26"/>
    </row>
    <row r="38" spans="1:9" x14ac:dyDescent="0.25">
      <c r="A38" s="59" t="s">
        <v>338</v>
      </c>
      <c r="B38" s="59"/>
      <c r="C38" s="33"/>
      <c r="D38" s="34" t="s">
        <v>339</v>
      </c>
      <c r="E38" s="35"/>
      <c r="F38" s="132" t="s">
        <v>340</v>
      </c>
      <c r="G38" s="132"/>
    </row>
    <row r="39" spans="1:9" x14ac:dyDescent="0.25">
      <c r="A39" s="59"/>
      <c r="B39" s="59"/>
      <c r="C39" s="33"/>
      <c r="D39" s="34"/>
      <c r="E39" s="35"/>
      <c r="F39" s="83"/>
      <c r="G39" s="83"/>
    </row>
    <row r="40" spans="1:9" x14ac:dyDescent="0.25">
      <c r="A40" s="59"/>
      <c r="B40" s="59"/>
      <c r="C40" s="33"/>
      <c r="D40" s="34"/>
      <c r="E40" s="35"/>
      <c r="F40" s="83"/>
      <c r="G40" s="83"/>
    </row>
    <row r="41" spans="1:9" x14ac:dyDescent="0.25">
      <c r="A41" s="33"/>
      <c r="B41" s="84"/>
      <c r="C41" s="33"/>
      <c r="D41" s="37"/>
      <c r="E41" s="35"/>
      <c r="F41" s="38"/>
      <c r="G41" s="26"/>
      <c r="I41" s="52"/>
    </row>
    <row r="42" spans="1:9" x14ac:dyDescent="0.25">
      <c r="A42" s="39"/>
      <c r="B42" s="40"/>
      <c r="C42" s="33"/>
      <c r="D42" s="41"/>
      <c r="E42" s="35"/>
      <c r="F42" s="42"/>
      <c r="G42" s="43"/>
    </row>
    <row r="43" spans="1:9" x14ac:dyDescent="0.25">
      <c r="A43" s="134" t="s">
        <v>341</v>
      </c>
      <c r="B43" s="134"/>
      <c r="C43" s="44"/>
      <c r="D43" s="84" t="s">
        <v>342</v>
      </c>
      <c r="E43" s="35"/>
      <c r="F43" s="135" t="s">
        <v>343</v>
      </c>
      <c r="G43" s="135"/>
    </row>
    <row r="44" spans="1:9" x14ac:dyDescent="0.25">
      <c r="A44" s="136" t="s">
        <v>344</v>
      </c>
      <c r="B44" s="136"/>
      <c r="C44" s="44"/>
      <c r="D44" s="84" t="s">
        <v>345</v>
      </c>
      <c r="E44" s="35"/>
      <c r="F44" s="137" t="s">
        <v>346</v>
      </c>
      <c r="G44" s="137"/>
    </row>
    <row r="45" spans="1:9" x14ac:dyDescent="0.25">
      <c r="A45" s="46"/>
      <c r="B45" s="47"/>
      <c r="C45" s="48"/>
      <c r="G45" s="26"/>
    </row>
    <row r="46" spans="1:9" x14ac:dyDescent="0.25">
      <c r="B46" s="47"/>
      <c r="C46" s="48"/>
      <c r="D46" s="47"/>
      <c r="E46" s="47"/>
      <c r="F46" s="47"/>
      <c r="G46" s="26"/>
    </row>
    <row r="48" spans="1:9" x14ac:dyDescent="0.25">
      <c r="H48" s="51"/>
    </row>
    <row r="50" spans="6:8" x14ac:dyDescent="0.25">
      <c r="H50" s="52"/>
    </row>
    <row r="51" spans="6:8" x14ac:dyDescent="0.25">
      <c r="F51" s="51"/>
    </row>
    <row r="53" spans="6:8" x14ac:dyDescent="0.25">
      <c r="F53" s="52"/>
    </row>
  </sheetData>
  <mergeCells count="6">
    <mergeCell ref="A7:G7"/>
    <mergeCell ref="F38:G38"/>
    <mergeCell ref="A43:B43"/>
    <mergeCell ref="F43:G43"/>
    <mergeCell ref="A44:B44"/>
    <mergeCell ref="F44:G44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42"/>
  <sheetViews>
    <sheetView workbookViewId="0">
      <selection activeCell="F26" sqref="F26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1818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45169</v>
      </c>
      <c r="B11" s="20" t="s">
        <v>23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45260</v>
      </c>
    </row>
    <row r="12" spans="1:7" x14ac:dyDescent="0.25">
      <c r="A12" s="55">
        <v>45169</v>
      </c>
      <c r="B12" s="20" t="s">
        <v>25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45260</v>
      </c>
    </row>
    <row r="13" spans="1:7" x14ac:dyDescent="0.25">
      <c r="A13" s="55">
        <v>45169</v>
      </c>
      <c r="B13" s="20" t="s">
        <v>26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45261</v>
      </c>
    </row>
    <row r="14" spans="1:7" x14ac:dyDescent="0.25">
      <c r="A14" s="55">
        <v>45169</v>
      </c>
      <c r="B14" s="20" t="s">
        <v>27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45262</v>
      </c>
    </row>
    <row r="15" spans="1:7" x14ac:dyDescent="0.25">
      <c r="A15" s="55">
        <v>45169</v>
      </c>
      <c r="B15" s="20" t="s">
        <v>28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45263</v>
      </c>
    </row>
    <row r="16" spans="1:7" x14ac:dyDescent="0.25">
      <c r="A16" s="55">
        <v>45169</v>
      </c>
      <c r="B16" s="20" t="s">
        <v>29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45264</v>
      </c>
    </row>
    <row r="17" spans="1:9" x14ac:dyDescent="0.25">
      <c r="A17" s="55">
        <v>45169</v>
      </c>
      <c r="B17" s="20" t="s">
        <v>30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45265</v>
      </c>
    </row>
    <row r="18" spans="1:9" x14ac:dyDescent="0.25">
      <c r="A18" s="55">
        <v>45169</v>
      </c>
      <c r="B18" s="20" t="s">
        <v>31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45266</v>
      </c>
    </row>
    <row r="19" spans="1:9" x14ac:dyDescent="0.25">
      <c r="A19" s="55">
        <v>45169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45267</v>
      </c>
    </row>
    <row r="20" spans="1:9" x14ac:dyDescent="0.25">
      <c r="A20" s="55">
        <v>45169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45268</v>
      </c>
    </row>
    <row r="21" spans="1:9" x14ac:dyDescent="0.25">
      <c r="A21" s="55">
        <v>45169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45269</v>
      </c>
    </row>
    <row r="22" spans="1:9" x14ac:dyDescent="0.25">
      <c r="A22" s="55">
        <v>45169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45270</v>
      </c>
    </row>
    <row r="23" spans="1:9" x14ac:dyDescent="0.25">
      <c r="A23" s="55">
        <v>45169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45271</v>
      </c>
    </row>
    <row r="24" spans="1:9" x14ac:dyDescent="0.25">
      <c r="A24" s="28"/>
      <c r="B24" s="60"/>
      <c r="C24" s="28"/>
      <c r="D24" s="30"/>
      <c r="E24" s="61"/>
      <c r="F24" s="71"/>
      <c r="G24" s="62"/>
    </row>
    <row r="25" spans="1:9" ht="16.5" customHeight="1" thickBot="1" x14ac:dyDescent="0.3">
      <c r="A25" s="58" t="s">
        <v>337</v>
      </c>
      <c r="B25" s="58"/>
      <c r="C25" s="58"/>
      <c r="D25" s="58"/>
      <c r="E25" s="58"/>
      <c r="F25" s="25">
        <f>SUM(F11:F23)</f>
        <v>627960.01000000013</v>
      </c>
      <c r="G25" s="26"/>
      <c r="H25" s="27"/>
    </row>
    <row r="26" spans="1:9" ht="15.75" thickTop="1" x14ac:dyDescent="0.25">
      <c r="A26" s="28"/>
      <c r="B26" s="29"/>
      <c r="C26" s="28"/>
      <c r="D26" s="30"/>
      <c r="E26" s="31"/>
      <c r="F26" s="32"/>
      <c r="G26" s="26"/>
    </row>
    <row r="27" spans="1:9" x14ac:dyDescent="0.25">
      <c r="A27" s="59" t="s">
        <v>338</v>
      </c>
      <c r="B27" s="59"/>
      <c r="C27" s="33"/>
      <c r="D27" s="34" t="s">
        <v>339</v>
      </c>
      <c r="E27" s="35"/>
      <c r="F27" s="132" t="s">
        <v>340</v>
      </c>
      <c r="G27" s="132"/>
    </row>
    <row r="28" spans="1:9" x14ac:dyDescent="0.25">
      <c r="A28" s="59"/>
      <c r="B28" s="59"/>
      <c r="C28" s="33"/>
      <c r="D28" s="34"/>
      <c r="E28" s="35"/>
      <c r="F28" s="81"/>
      <c r="G28" s="81"/>
    </row>
    <row r="29" spans="1:9" x14ac:dyDescent="0.25">
      <c r="A29" s="59"/>
      <c r="B29" s="59"/>
      <c r="C29" s="33"/>
      <c r="D29" s="34"/>
      <c r="E29" s="35"/>
      <c r="F29" s="81"/>
      <c r="G29" s="81"/>
    </row>
    <row r="30" spans="1:9" x14ac:dyDescent="0.25">
      <c r="A30" s="33"/>
      <c r="B30" s="82"/>
      <c r="C30" s="33"/>
      <c r="D30" s="37"/>
      <c r="E30" s="35"/>
      <c r="F30" s="38"/>
      <c r="G30" s="26"/>
      <c r="I30" s="52"/>
    </row>
    <row r="31" spans="1:9" x14ac:dyDescent="0.25">
      <c r="A31" s="39"/>
      <c r="B31" s="40"/>
      <c r="C31" s="33"/>
      <c r="D31" s="41"/>
      <c r="E31" s="35"/>
      <c r="F31" s="42"/>
      <c r="G31" s="43"/>
    </row>
    <row r="32" spans="1:9" x14ac:dyDescent="0.25">
      <c r="A32" s="134" t="s">
        <v>341</v>
      </c>
      <c r="B32" s="134"/>
      <c r="C32" s="44"/>
      <c r="D32" s="82" t="s">
        <v>342</v>
      </c>
      <c r="E32" s="35"/>
      <c r="F32" s="135" t="s">
        <v>343</v>
      </c>
      <c r="G32" s="135"/>
    </row>
    <row r="33" spans="1:8" x14ac:dyDescent="0.25">
      <c r="A33" s="136" t="s">
        <v>344</v>
      </c>
      <c r="B33" s="136"/>
      <c r="C33" s="44"/>
      <c r="D33" s="82" t="s">
        <v>345</v>
      </c>
      <c r="E33" s="35"/>
      <c r="F33" s="137" t="s">
        <v>346</v>
      </c>
      <c r="G33" s="137"/>
    </row>
    <row r="34" spans="1:8" x14ac:dyDescent="0.25">
      <c r="A34" s="46"/>
      <c r="B34" s="47"/>
      <c r="C34" s="48"/>
      <c r="G34" s="26"/>
    </row>
    <row r="35" spans="1:8" x14ac:dyDescent="0.25">
      <c r="B35" s="47"/>
      <c r="C35" s="48"/>
      <c r="D35" s="47"/>
      <c r="E35" s="47"/>
      <c r="F35" s="47"/>
      <c r="G35" s="26"/>
    </row>
    <row r="37" spans="1:8" x14ac:dyDescent="0.25">
      <c r="H37" s="51"/>
    </row>
    <row r="39" spans="1:8" x14ac:dyDescent="0.25">
      <c r="H39" s="52"/>
    </row>
    <row r="40" spans="1:8" x14ac:dyDescent="0.25">
      <c r="F40" s="51"/>
    </row>
    <row r="42" spans="1:8" x14ac:dyDescent="0.25">
      <c r="F42" s="52"/>
    </row>
  </sheetData>
  <mergeCells count="6">
    <mergeCell ref="A7:G7"/>
    <mergeCell ref="F27:G27"/>
    <mergeCell ref="A32:B32"/>
    <mergeCell ref="F32:G32"/>
    <mergeCell ref="A33:B33"/>
    <mergeCell ref="F33:G33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I42"/>
  <sheetViews>
    <sheetView workbookViewId="0">
      <selection activeCell="D20" sqref="D20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1817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45169</v>
      </c>
      <c r="B11" s="20" t="s">
        <v>23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45230</v>
      </c>
    </row>
    <row r="12" spans="1:7" x14ac:dyDescent="0.25">
      <c r="A12" s="55">
        <v>45169</v>
      </c>
      <c r="B12" s="20" t="s">
        <v>25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45230</v>
      </c>
    </row>
    <row r="13" spans="1:7" x14ac:dyDescent="0.25">
      <c r="A13" s="55">
        <v>45169</v>
      </c>
      <c r="B13" s="20" t="s">
        <v>26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45230</v>
      </c>
    </row>
    <row r="14" spans="1:7" x14ac:dyDescent="0.25">
      <c r="A14" s="55">
        <v>45169</v>
      </c>
      <c r="B14" s="20" t="s">
        <v>27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45230</v>
      </c>
    </row>
    <row r="15" spans="1:7" x14ac:dyDescent="0.25">
      <c r="A15" s="55">
        <v>45169</v>
      </c>
      <c r="B15" s="20" t="s">
        <v>28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45230</v>
      </c>
    </row>
    <row r="16" spans="1:7" x14ac:dyDescent="0.25">
      <c r="A16" s="55">
        <v>45169</v>
      </c>
      <c r="B16" s="20" t="s">
        <v>29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45230</v>
      </c>
    </row>
    <row r="17" spans="1:9" x14ac:dyDescent="0.25">
      <c r="A17" s="55">
        <v>45169</v>
      </c>
      <c r="B17" s="20" t="s">
        <v>30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45230</v>
      </c>
    </row>
    <row r="18" spans="1:9" x14ac:dyDescent="0.25">
      <c r="A18" s="55">
        <v>45169</v>
      </c>
      <c r="B18" s="20" t="s">
        <v>31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45230</v>
      </c>
    </row>
    <row r="19" spans="1:9" x14ac:dyDescent="0.25">
      <c r="A19" s="55">
        <v>45169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45230</v>
      </c>
    </row>
    <row r="20" spans="1:9" x14ac:dyDescent="0.25">
      <c r="A20" s="55">
        <v>45169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45230</v>
      </c>
    </row>
    <row r="21" spans="1:9" x14ac:dyDescent="0.25">
      <c r="A21" s="55">
        <v>45169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45230</v>
      </c>
    </row>
    <row r="22" spans="1:9" x14ac:dyDescent="0.25">
      <c r="A22" s="55">
        <v>45169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45230</v>
      </c>
    </row>
    <row r="23" spans="1:9" x14ac:dyDescent="0.25">
      <c r="A23" s="55">
        <v>45169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45230</v>
      </c>
    </row>
    <row r="24" spans="1:9" x14ac:dyDescent="0.25">
      <c r="A24" s="28"/>
      <c r="B24" s="60"/>
      <c r="C24" s="28"/>
      <c r="D24" s="30"/>
      <c r="E24" s="61"/>
      <c r="F24" s="71"/>
      <c r="G24" s="62"/>
    </row>
    <row r="25" spans="1:9" ht="16.5" customHeight="1" thickBot="1" x14ac:dyDescent="0.3">
      <c r="A25" s="58" t="s">
        <v>337</v>
      </c>
      <c r="B25" s="58"/>
      <c r="C25" s="58"/>
      <c r="D25" s="58"/>
      <c r="E25" s="58"/>
      <c r="F25" s="25">
        <f>SUM(F11:F23)</f>
        <v>627960.01000000013</v>
      </c>
      <c r="G25" s="26"/>
      <c r="H25" s="27"/>
    </row>
    <row r="26" spans="1:9" ht="15.75" thickTop="1" x14ac:dyDescent="0.25">
      <c r="A26" s="28"/>
      <c r="B26" s="29"/>
      <c r="C26" s="28"/>
      <c r="D26" s="30"/>
      <c r="E26" s="31"/>
      <c r="F26" s="32"/>
      <c r="G26" s="26"/>
    </row>
    <row r="27" spans="1:9" x14ac:dyDescent="0.25">
      <c r="A27" s="59" t="s">
        <v>338</v>
      </c>
      <c r="B27" s="59"/>
      <c r="C27" s="33"/>
      <c r="D27" s="34" t="s">
        <v>339</v>
      </c>
      <c r="E27" s="35"/>
      <c r="F27" s="132" t="s">
        <v>340</v>
      </c>
      <c r="G27" s="132"/>
    </row>
    <row r="28" spans="1:9" x14ac:dyDescent="0.25">
      <c r="A28" s="59"/>
      <c r="B28" s="59"/>
      <c r="C28" s="33"/>
      <c r="D28" s="34"/>
      <c r="E28" s="35"/>
      <c r="F28" s="78"/>
      <c r="G28" s="78"/>
    </row>
    <row r="29" spans="1:9" x14ac:dyDescent="0.25">
      <c r="A29" s="59"/>
      <c r="B29" s="59"/>
      <c r="C29" s="33"/>
      <c r="D29" s="34"/>
      <c r="E29" s="35"/>
      <c r="F29" s="78"/>
      <c r="G29" s="78"/>
    </row>
    <row r="30" spans="1:9" x14ac:dyDescent="0.25">
      <c r="A30" s="33"/>
      <c r="B30" s="79"/>
      <c r="C30" s="33"/>
      <c r="D30" s="37"/>
      <c r="E30" s="35"/>
      <c r="F30" s="38"/>
      <c r="G30" s="26"/>
      <c r="I30" s="52"/>
    </row>
    <row r="31" spans="1:9" x14ac:dyDescent="0.25">
      <c r="A31" s="39"/>
      <c r="B31" s="40"/>
      <c r="C31" s="33"/>
      <c r="D31" s="41"/>
      <c r="E31" s="35"/>
      <c r="F31" s="42"/>
      <c r="G31" s="43"/>
    </row>
    <row r="32" spans="1:9" x14ac:dyDescent="0.25">
      <c r="A32" s="134" t="s">
        <v>341</v>
      </c>
      <c r="B32" s="134"/>
      <c r="C32" s="44"/>
      <c r="D32" s="79" t="s">
        <v>342</v>
      </c>
      <c r="E32" s="35"/>
      <c r="F32" s="135" t="s">
        <v>343</v>
      </c>
      <c r="G32" s="135"/>
    </row>
    <row r="33" spans="1:8" x14ac:dyDescent="0.25">
      <c r="A33" s="136" t="s">
        <v>344</v>
      </c>
      <c r="B33" s="136"/>
      <c r="C33" s="44"/>
      <c r="D33" s="79" t="s">
        <v>345</v>
      </c>
      <c r="E33" s="35"/>
      <c r="F33" s="137" t="s">
        <v>346</v>
      </c>
      <c r="G33" s="137"/>
    </row>
    <row r="34" spans="1:8" x14ac:dyDescent="0.25">
      <c r="A34" s="46"/>
      <c r="B34" s="47"/>
      <c r="C34" s="48"/>
      <c r="G34" s="26"/>
    </row>
    <row r="35" spans="1:8" x14ac:dyDescent="0.25">
      <c r="B35" s="47"/>
      <c r="C35" s="48"/>
      <c r="D35" s="47"/>
      <c r="E35" s="47"/>
      <c r="F35" s="47"/>
      <c r="G35" s="26"/>
    </row>
    <row r="37" spans="1:8" x14ac:dyDescent="0.25">
      <c r="H37" s="51"/>
    </row>
    <row r="39" spans="1:8" x14ac:dyDescent="0.25">
      <c r="H39" s="52"/>
    </row>
    <row r="40" spans="1:8" x14ac:dyDescent="0.25">
      <c r="F40" s="51"/>
    </row>
    <row r="42" spans="1:8" x14ac:dyDescent="0.25">
      <c r="F42" s="52"/>
    </row>
  </sheetData>
  <mergeCells count="6">
    <mergeCell ref="A7:G7"/>
    <mergeCell ref="F27:G27"/>
    <mergeCell ref="A32:B32"/>
    <mergeCell ref="F32:G32"/>
    <mergeCell ref="A33:B33"/>
    <mergeCell ref="F33:G33"/>
  </mergeCells>
  <phoneticPr fontId="9" type="noConversion"/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I224"/>
  <sheetViews>
    <sheetView topLeftCell="A204" workbookViewId="0">
      <selection activeCell="B140" sqref="B140:F140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1661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ht="18" customHeight="1" x14ac:dyDescent="0.25">
      <c r="A11" s="77">
        <v>45138</v>
      </c>
      <c r="B11" s="14" t="s">
        <v>1662</v>
      </c>
      <c r="C11" s="65">
        <v>45114</v>
      </c>
      <c r="D11" s="15" t="s">
        <v>1443</v>
      </c>
      <c r="E11" s="16" t="s">
        <v>1801</v>
      </c>
      <c r="F11" s="17">
        <v>66552</v>
      </c>
      <c r="G11" s="76">
        <v>45199</v>
      </c>
    </row>
    <row r="12" spans="1:7" ht="15.75" customHeight="1" x14ac:dyDescent="0.25">
      <c r="A12" s="55">
        <v>45138</v>
      </c>
      <c r="B12" s="20" t="s">
        <v>1663</v>
      </c>
      <c r="C12" s="55">
        <v>45121</v>
      </c>
      <c r="D12" s="21" t="s">
        <v>1443</v>
      </c>
      <c r="E12" s="22" t="s">
        <v>220</v>
      </c>
      <c r="F12" s="23">
        <v>24367</v>
      </c>
      <c r="G12" s="80">
        <v>45199</v>
      </c>
    </row>
    <row r="13" spans="1:7" ht="17.25" customHeight="1" x14ac:dyDescent="0.25">
      <c r="A13" s="55">
        <v>45138</v>
      </c>
      <c r="B13" s="20" t="s">
        <v>581</v>
      </c>
      <c r="C13" s="55">
        <v>45113</v>
      </c>
      <c r="D13" s="21" t="s">
        <v>11</v>
      </c>
      <c r="E13" s="22" t="s">
        <v>244</v>
      </c>
      <c r="F13" s="23">
        <v>5600</v>
      </c>
      <c r="G13" s="80">
        <v>45199</v>
      </c>
    </row>
    <row r="14" spans="1:7" ht="15.75" customHeight="1" x14ac:dyDescent="0.25">
      <c r="A14" s="55">
        <v>45138</v>
      </c>
      <c r="B14" s="20" t="s">
        <v>1664</v>
      </c>
      <c r="C14" s="55">
        <v>45113</v>
      </c>
      <c r="D14" s="21" t="s">
        <v>11</v>
      </c>
      <c r="E14" s="22" t="s">
        <v>244</v>
      </c>
      <c r="F14" s="23">
        <v>39150</v>
      </c>
      <c r="G14" s="80">
        <v>45199</v>
      </c>
    </row>
    <row r="15" spans="1:7" ht="13.5" customHeight="1" x14ac:dyDescent="0.25">
      <c r="A15" s="55">
        <v>45138</v>
      </c>
      <c r="B15" s="20" t="s">
        <v>1665</v>
      </c>
      <c r="C15" s="55">
        <v>45113</v>
      </c>
      <c r="D15" s="21" t="s">
        <v>11</v>
      </c>
      <c r="E15" s="22" t="s">
        <v>244</v>
      </c>
      <c r="F15" s="23">
        <v>34005</v>
      </c>
      <c r="G15" s="80">
        <v>45199</v>
      </c>
    </row>
    <row r="16" spans="1:7" x14ac:dyDescent="0.25">
      <c r="A16" s="55">
        <v>45138</v>
      </c>
      <c r="B16" s="20" t="s">
        <v>1666</v>
      </c>
      <c r="C16" s="55">
        <v>45118</v>
      </c>
      <c r="D16" s="21" t="s">
        <v>11</v>
      </c>
      <c r="E16" s="22" t="s">
        <v>244</v>
      </c>
      <c r="F16" s="23">
        <v>2592</v>
      </c>
      <c r="G16" s="80">
        <v>45199</v>
      </c>
    </row>
    <row r="17" spans="1:7" x14ac:dyDescent="0.25">
      <c r="A17" s="55">
        <v>45138</v>
      </c>
      <c r="B17" s="20" t="s">
        <v>1667</v>
      </c>
      <c r="C17" s="55">
        <v>45118</v>
      </c>
      <c r="D17" s="21" t="s">
        <v>11</v>
      </c>
      <c r="E17" s="22" t="s">
        <v>244</v>
      </c>
      <c r="F17" s="23">
        <v>85330</v>
      </c>
      <c r="G17" s="80">
        <v>45199</v>
      </c>
    </row>
    <row r="18" spans="1:7" x14ac:dyDescent="0.25">
      <c r="A18" s="55">
        <v>45138</v>
      </c>
      <c r="B18" s="20" t="s">
        <v>1668</v>
      </c>
      <c r="C18" s="55">
        <v>45119</v>
      </c>
      <c r="D18" s="21" t="s">
        <v>11</v>
      </c>
      <c r="E18" s="22" t="s">
        <v>244</v>
      </c>
      <c r="F18" s="23">
        <v>8250</v>
      </c>
      <c r="G18" s="80">
        <v>45199</v>
      </c>
    </row>
    <row r="19" spans="1:7" x14ac:dyDescent="0.25">
      <c r="A19" s="55">
        <v>45138</v>
      </c>
      <c r="B19" s="20" t="s">
        <v>1669</v>
      </c>
      <c r="C19" s="55">
        <v>45120</v>
      </c>
      <c r="D19" s="21" t="s">
        <v>11</v>
      </c>
      <c r="E19" s="22" t="s">
        <v>244</v>
      </c>
      <c r="F19" s="23">
        <v>38250</v>
      </c>
      <c r="G19" s="80">
        <v>45199</v>
      </c>
    </row>
    <row r="20" spans="1:7" x14ac:dyDescent="0.25">
      <c r="A20" s="55">
        <v>45138</v>
      </c>
      <c r="B20" s="20" t="s">
        <v>1670</v>
      </c>
      <c r="C20" s="55">
        <v>45121</v>
      </c>
      <c r="D20" s="21" t="s">
        <v>11</v>
      </c>
      <c r="E20" s="22" t="s">
        <v>244</v>
      </c>
      <c r="F20" s="23">
        <v>24100</v>
      </c>
      <c r="G20" s="80">
        <v>45199</v>
      </c>
    </row>
    <row r="21" spans="1:7" x14ac:dyDescent="0.25">
      <c r="A21" s="55">
        <v>45138</v>
      </c>
      <c r="B21" s="20" t="s">
        <v>1671</v>
      </c>
      <c r="C21" s="55">
        <v>45121</v>
      </c>
      <c r="D21" s="21" t="s">
        <v>11</v>
      </c>
      <c r="E21" s="22" t="s">
        <v>244</v>
      </c>
      <c r="F21" s="23">
        <v>65800</v>
      </c>
      <c r="G21" s="80">
        <v>45199</v>
      </c>
    </row>
    <row r="22" spans="1:7" x14ac:dyDescent="0.25">
      <c r="A22" s="55">
        <v>45138</v>
      </c>
      <c r="B22" s="20" t="s">
        <v>1672</v>
      </c>
      <c r="C22" s="55">
        <v>45124</v>
      </c>
      <c r="D22" s="21" t="s">
        <v>11</v>
      </c>
      <c r="E22" s="22" t="s">
        <v>244</v>
      </c>
      <c r="F22" s="23">
        <v>12800</v>
      </c>
      <c r="G22" s="80">
        <v>45199</v>
      </c>
    </row>
    <row r="23" spans="1:7" x14ac:dyDescent="0.25">
      <c r="A23" s="55">
        <v>45138</v>
      </c>
      <c r="B23" s="20" t="s">
        <v>1673</v>
      </c>
      <c r="C23" s="55">
        <v>45124</v>
      </c>
      <c r="D23" s="21" t="s">
        <v>11</v>
      </c>
      <c r="E23" s="22" t="s">
        <v>244</v>
      </c>
      <c r="F23" s="23">
        <v>2592</v>
      </c>
      <c r="G23" s="80">
        <v>45199</v>
      </c>
    </row>
    <row r="24" spans="1:7" x14ac:dyDescent="0.25">
      <c r="A24" s="55">
        <v>45138</v>
      </c>
      <c r="B24" s="20" t="s">
        <v>1674</v>
      </c>
      <c r="C24" s="55">
        <v>45132</v>
      </c>
      <c r="D24" s="21" t="s">
        <v>11</v>
      </c>
      <c r="E24" s="22" t="s">
        <v>244</v>
      </c>
      <c r="F24" s="23">
        <v>2592</v>
      </c>
      <c r="G24" s="80">
        <v>45199</v>
      </c>
    </row>
    <row r="25" spans="1:7" x14ac:dyDescent="0.25">
      <c r="A25" s="55">
        <v>45138</v>
      </c>
      <c r="B25" s="20" t="s">
        <v>1675</v>
      </c>
      <c r="C25" s="55">
        <v>45132</v>
      </c>
      <c r="D25" s="21" t="s">
        <v>11</v>
      </c>
      <c r="E25" s="22" t="s">
        <v>244</v>
      </c>
      <c r="F25" s="23">
        <v>8250</v>
      </c>
      <c r="G25" s="80">
        <v>45199</v>
      </c>
    </row>
    <row r="26" spans="1:7" x14ac:dyDescent="0.25">
      <c r="A26" s="55">
        <v>45138</v>
      </c>
      <c r="B26" s="20" t="s">
        <v>1676</v>
      </c>
      <c r="C26" s="55">
        <v>45121</v>
      </c>
      <c r="D26" s="21" t="s">
        <v>22</v>
      </c>
      <c r="E26" s="22" t="s">
        <v>244</v>
      </c>
      <c r="F26" s="23">
        <v>4200</v>
      </c>
      <c r="G26" s="80">
        <v>45199</v>
      </c>
    </row>
    <row r="27" spans="1:7" x14ac:dyDescent="0.25">
      <c r="A27" s="55">
        <v>45138</v>
      </c>
      <c r="B27" s="20" t="s">
        <v>1677</v>
      </c>
      <c r="C27" s="55">
        <v>45121</v>
      </c>
      <c r="D27" s="21" t="s">
        <v>22</v>
      </c>
      <c r="E27" s="22" t="s">
        <v>244</v>
      </c>
      <c r="F27" s="23">
        <v>362880</v>
      </c>
      <c r="G27" s="80">
        <v>45199</v>
      </c>
    </row>
    <row r="28" spans="1:7" x14ac:dyDescent="0.25">
      <c r="A28" s="55">
        <v>45138</v>
      </c>
      <c r="B28" s="20" t="s">
        <v>23</v>
      </c>
      <c r="C28" s="55">
        <v>43787</v>
      </c>
      <c r="D28" s="21" t="s">
        <v>24</v>
      </c>
      <c r="E28" s="22" t="s">
        <v>9</v>
      </c>
      <c r="F28" s="23">
        <v>109538.94</v>
      </c>
      <c r="G28" s="80">
        <v>45199</v>
      </c>
    </row>
    <row r="29" spans="1:7" x14ac:dyDescent="0.25">
      <c r="A29" s="55">
        <v>45138</v>
      </c>
      <c r="B29" s="20" t="s">
        <v>25</v>
      </c>
      <c r="C29" s="55">
        <v>43859</v>
      </c>
      <c r="D29" s="21" t="s">
        <v>24</v>
      </c>
      <c r="E29" s="22" t="s">
        <v>9</v>
      </c>
      <c r="F29" s="23">
        <v>107460.87</v>
      </c>
      <c r="G29" s="80">
        <v>45199</v>
      </c>
    </row>
    <row r="30" spans="1:7" x14ac:dyDescent="0.25">
      <c r="A30" s="55">
        <v>45138</v>
      </c>
      <c r="B30" s="20" t="s">
        <v>26</v>
      </c>
      <c r="C30" s="55">
        <v>43859</v>
      </c>
      <c r="D30" s="21" t="s">
        <v>24</v>
      </c>
      <c r="E30" s="22" t="s">
        <v>9</v>
      </c>
      <c r="F30" s="23">
        <v>79560.320000000007</v>
      </c>
      <c r="G30" s="80">
        <v>45199</v>
      </c>
    </row>
    <row r="31" spans="1:7" x14ac:dyDescent="0.25">
      <c r="A31" s="55">
        <v>45138</v>
      </c>
      <c r="B31" s="20" t="s">
        <v>27</v>
      </c>
      <c r="C31" s="55">
        <v>43859</v>
      </c>
      <c r="D31" s="21" t="s">
        <v>24</v>
      </c>
      <c r="E31" s="22" t="s">
        <v>9</v>
      </c>
      <c r="F31" s="23">
        <v>85680.34</v>
      </c>
      <c r="G31" s="80">
        <v>45199</v>
      </c>
    </row>
    <row r="32" spans="1:7" x14ac:dyDescent="0.25">
      <c r="A32" s="55">
        <v>45138</v>
      </c>
      <c r="B32" s="20" t="s">
        <v>28</v>
      </c>
      <c r="C32" s="55">
        <v>43859</v>
      </c>
      <c r="D32" s="21" t="s">
        <v>24</v>
      </c>
      <c r="E32" s="22" t="s">
        <v>9</v>
      </c>
      <c r="F32" s="23">
        <v>117230.05</v>
      </c>
      <c r="G32" s="80">
        <v>45199</v>
      </c>
    </row>
    <row r="33" spans="1:7" x14ac:dyDescent="0.25">
      <c r="A33" s="55">
        <v>45138</v>
      </c>
      <c r="B33" s="20" t="s">
        <v>29</v>
      </c>
      <c r="C33" s="55">
        <v>43859</v>
      </c>
      <c r="D33" s="21" t="s">
        <v>24</v>
      </c>
      <c r="E33" s="22" t="s">
        <v>9</v>
      </c>
      <c r="F33" s="23">
        <v>53416.87</v>
      </c>
      <c r="G33" s="80">
        <v>45199</v>
      </c>
    </row>
    <row r="34" spans="1:7" x14ac:dyDescent="0.25">
      <c r="A34" s="55">
        <v>45138</v>
      </c>
      <c r="B34" s="20" t="s">
        <v>30</v>
      </c>
      <c r="C34" s="55">
        <v>43887</v>
      </c>
      <c r="D34" s="21" t="s">
        <v>24</v>
      </c>
      <c r="E34" s="22" t="s">
        <v>9</v>
      </c>
      <c r="F34" s="23">
        <v>30813.15</v>
      </c>
      <c r="G34" s="80">
        <v>45199</v>
      </c>
    </row>
    <row r="35" spans="1:7" x14ac:dyDescent="0.25">
      <c r="A35" s="55">
        <v>45138</v>
      </c>
      <c r="B35" s="20" t="s">
        <v>31</v>
      </c>
      <c r="C35" s="55">
        <v>43895</v>
      </c>
      <c r="D35" s="21" t="s">
        <v>24</v>
      </c>
      <c r="E35" s="22" t="s">
        <v>9</v>
      </c>
      <c r="F35" s="23">
        <v>18614.669999999998</v>
      </c>
      <c r="G35" s="80">
        <v>45199</v>
      </c>
    </row>
    <row r="36" spans="1:7" x14ac:dyDescent="0.25">
      <c r="A36" s="55">
        <v>45138</v>
      </c>
      <c r="B36" s="20" t="s">
        <v>1678</v>
      </c>
      <c r="C36" s="55">
        <v>45111</v>
      </c>
      <c r="D36" s="21" t="s">
        <v>33</v>
      </c>
      <c r="E36" s="22" t="s">
        <v>34</v>
      </c>
      <c r="F36" s="23">
        <v>4450</v>
      </c>
      <c r="G36" s="80">
        <v>45199</v>
      </c>
    </row>
    <row r="37" spans="1:7" x14ac:dyDescent="0.25">
      <c r="A37" s="55">
        <v>45138</v>
      </c>
      <c r="B37" s="20" t="s">
        <v>1679</v>
      </c>
      <c r="C37" s="55">
        <v>45110</v>
      </c>
      <c r="D37" s="21" t="s">
        <v>33</v>
      </c>
      <c r="E37" s="22" t="s">
        <v>58</v>
      </c>
      <c r="F37" s="23">
        <v>166498.5</v>
      </c>
      <c r="G37" s="80">
        <v>45199</v>
      </c>
    </row>
    <row r="38" spans="1:7" x14ac:dyDescent="0.25">
      <c r="A38" s="55">
        <v>45138</v>
      </c>
      <c r="B38" s="20" t="s">
        <v>1680</v>
      </c>
      <c r="C38" s="55">
        <v>45111</v>
      </c>
      <c r="D38" s="21" t="s">
        <v>33</v>
      </c>
      <c r="E38" s="22" t="s">
        <v>34</v>
      </c>
      <c r="F38" s="23">
        <v>8782.92</v>
      </c>
      <c r="G38" s="80">
        <v>45199</v>
      </c>
    </row>
    <row r="39" spans="1:7" x14ac:dyDescent="0.25">
      <c r="A39" s="55">
        <v>45138</v>
      </c>
      <c r="B39" s="20" t="s">
        <v>1681</v>
      </c>
      <c r="C39" s="55">
        <v>45121</v>
      </c>
      <c r="D39" s="21" t="s">
        <v>1784</v>
      </c>
      <c r="E39" s="22" t="s">
        <v>42</v>
      </c>
      <c r="F39" s="23">
        <v>720000</v>
      </c>
      <c r="G39" s="80">
        <v>45199</v>
      </c>
    </row>
    <row r="40" spans="1:7" x14ac:dyDescent="0.25">
      <c r="A40" s="55">
        <v>45138</v>
      </c>
      <c r="B40" s="20" t="s">
        <v>906</v>
      </c>
      <c r="C40" s="55">
        <v>45112</v>
      </c>
      <c r="D40" s="21" t="s">
        <v>1255</v>
      </c>
      <c r="E40" s="22" t="s">
        <v>220</v>
      </c>
      <c r="F40" s="23">
        <v>2340</v>
      </c>
      <c r="G40" s="80">
        <v>45199</v>
      </c>
    </row>
    <row r="41" spans="1:7" x14ac:dyDescent="0.25">
      <c r="A41" s="55">
        <v>45138</v>
      </c>
      <c r="B41" s="20" t="s">
        <v>907</v>
      </c>
      <c r="C41" s="55">
        <v>45112</v>
      </c>
      <c r="D41" s="21" t="s">
        <v>1255</v>
      </c>
      <c r="E41" s="22" t="s">
        <v>220</v>
      </c>
      <c r="F41" s="23">
        <v>17700</v>
      </c>
      <c r="G41" s="80">
        <v>45199</v>
      </c>
    </row>
    <row r="42" spans="1:7" x14ac:dyDescent="0.25">
      <c r="A42" s="55">
        <v>45138</v>
      </c>
      <c r="B42" s="20" t="s">
        <v>908</v>
      </c>
      <c r="C42" s="55">
        <v>45113</v>
      </c>
      <c r="D42" s="21" t="s">
        <v>1255</v>
      </c>
      <c r="E42" s="22" t="s">
        <v>220</v>
      </c>
      <c r="F42" s="23">
        <v>78517.2</v>
      </c>
      <c r="G42" s="80">
        <v>45199</v>
      </c>
    </row>
    <row r="43" spans="1:7" x14ac:dyDescent="0.25">
      <c r="A43" s="55">
        <v>45138</v>
      </c>
      <c r="B43" s="20" t="s">
        <v>1682</v>
      </c>
      <c r="C43" s="55">
        <v>45112</v>
      </c>
      <c r="D43" s="21" t="s">
        <v>368</v>
      </c>
      <c r="E43" s="22" t="s">
        <v>1268</v>
      </c>
      <c r="F43" s="23">
        <v>40800</v>
      </c>
      <c r="G43" s="80">
        <v>45199</v>
      </c>
    </row>
    <row r="44" spans="1:7" x14ac:dyDescent="0.25">
      <c r="A44" s="55">
        <v>45138</v>
      </c>
      <c r="B44" s="20" t="s">
        <v>1683</v>
      </c>
      <c r="C44" s="55">
        <v>45128</v>
      </c>
      <c r="D44" s="21" t="s">
        <v>368</v>
      </c>
      <c r="E44" s="22" t="s">
        <v>1268</v>
      </c>
      <c r="F44" s="23">
        <v>70800</v>
      </c>
      <c r="G44" s="80">
        <v>45199</v>
      </c>
    </row>
    <row r="45" spans="1:7" x14ac:dyDescent="0.25">
      <c r="A45" s="55">
        <v>45138</v>
      </c>
      <c r="B45" s="20" t="s">
        <v>1684</v>
      </c>
      <c r="C45" s="55">
        <v>45112</v>
      </c>
      <c r="D45" s="21" t="s">
        <v>1257</v>
      </c>
      <c r="E45" s="22" t="s">
        <v>34</v>
      </c>
      <c r="F45" s="23">
        <v>6960</v>
      </c>
      <c r="G45" s="80">
        <v>45199</v>
      </c>
    </row>
    <row r="46" spans="1:7" x14ac:dyDescent="0.25">
      <c r="A46" s="55">
        <v>45138</v>
      </c>
      <c r="B46" s="20" t="s">
        <v>1685</v>
      </c>
      <c r="C46" s="55">
        <v>45107</v>
      </c>
      <c r="D46" s="21" t="s">
        <v>61</v>
      </c>
      <c r="E46" s="22" t="s">
        <v>1802</v>
      </c>
      <c r="F46" s="23">
        <v>1029054.6</v>
      </c>
      <c r="G46" s="80">
        <v>45199</v>
      </c>
    </row>
    <row r="47" spans="1:7" x14ac:dyDescent="0.25">
      <c r="A47" s="55">
        <v>45138</v>
      </c>
      <c r="B47" s="20" t="s">
        <v>1686</v>
      </c>
      <c r="C47" s="55">
        <v>45111</v>
      </c>
      <c r="D47" s="21" t="s">
        <v>61</v>
      </c>
      <c r="E47" s="22" t="s">
        <v>1802</v>
      </c>
      <c r="F47" s="23">
        <v>274122</v>
      </c>
      <c r="G47" s="80">
        <v>45199</v>
      </c>
    </row>
    <row r="48" spans="1:7" x14ac:dyDescent="0.25">
      <c r="A48" s="55">
        <v>45138</v>
      </c>
      <c r="B48" s="20" t="s">
        <v>1687</v>
      </c>
      <c r="C48" s="55">
        <v>45111</v>
      </c>
      <c r="D48" s="21" t="s">
        <v>61</v>
      </c>
      <c r="E48" s="22" t="s">
        <v>1802</v>
      </c>
      <c r="F48" s="23">
        <v>73207.199999999997</v>
      </c>
      <c r="G48" s="80">
        <v>45199</v>
      </c>
    </row>
    <row r="49" spans="1:7" x14ac:dyDescent="0.25">
      <c r="A49" s="55">
        <v>45138</v>
      </c>
      <c r="B49" s="20" t="s">
        <v>1688</v>
      </c>
      <c r="C49" s="55">
        <v>45111</v>
      </c>
      <c r="D49" s="21" t="s">
        <v>61</v>
      </c>
      <c r="E49" s="22" t="s">
        <v>1802</v>
      </c>
      <c r="F49" s="23">
        <v>4034.8</v>
      </c>
      <c r="G49" s="80">
        <v>45199</v>
      </c>
    </row>
    <row r="50" spans="1:7" x14ac:dyDescent="0.25">
      <c r="A50" s="55">
        <v>45138</v>
      </c>
      <c r="B50" s="20" t="s">
        <v>1689</v>
      </c>
      <c r="C50" s="55">
        <v>45112</v>
      </c>
      <c r="D50" s="21" t="s">
        <v>61</v>
      </c>
      <c r="E50" s="22" t="s">
        <v>1802</v>
      </c>
      <c r="F50" s="23">
        <v>5678.2</v>
      </c>
      <c r="G50" s="80">
        <v>45199</v>
      </c>
    </row>
    <row r="51" spans="1:7" x14ac:dyDescent="0.25">
      <c r="A51" s="55">
        <v>45138</v>
      </c>
      <c r="B51" s="20" t="s">
        <v>1690</v>
      </c>
      <c r="C51" s="55">
        <v>45112</v>
      </c>
      <c r="D51" s="21" t="s">
        <v>61</v>
      </c>
      <c r="E51" s="22" t="s">
        <v>1802</v>
      </c>
      <c r="F51" s="23">
        <v>2090</v>
      </c>
      <c r="G51" s="80">
        <v>45199</v>
      </c>
    </row>
    <row r="52" spans="1:7" x14ac:dyDescent="0.25">
      <c r="A52" s="55">
        <v>45138</v>
      </c>
      <c r="B52" s="20" t="s">
        <v>1691</v>
      </c>
      <c r="C52" s="55">
        <v>45134</v>
      </c>
      <c r="D52" s="21" t="s">
        <v>61</v>
      </c>
      <c r="E52" s="22" t="s">
        <v>1802</v>
      </c>
      <c r="F52" s="23">
        <v>39627.5</v>
      </c>
      <c r="G52" s="80">
        <v>45199</v>
      </c>
    </row>
    <row r="53" spans="1:7" x14ac:dyDescent="0.25">
      <c r="A53" s="55">
        <v>45138</v>
      </c>
      <c r="B53" s="20" t="s">
        <v>1692</v>
      </c>
      <c r="C53" s="55">
        <v>45111</v>
      </c>
      <c r="D53" s="21" t="s">
        <v>852</v>
      </c>
      <c r="E53" s="22" t="s">
        <v>1802</v>
      </c>
      <c r="F53" s="23">
        <v>31806</v>
      </c>
      <c r="G53" s="80">
        <v>45199</v>
      </c>
    </row>
    <row r="54" spans="1:7" x14ac:dyDescent="0.25">
      <c r="A54" s="55">
        <v>45138</v>
      </c>
      <c r="B54" s="20" t="s">
        <v>1693</v>
      </c>
      <c r="C54" s="55">
        <v>45111</v>
      </c>
      <c r="D54" s="21" t="s">
        <v>852</v>
      </c>
      <c r="E54" s="22" t="s">
        <v>1803</v>
      </c>
      <c r="F54" s="23">
        <v>10236</v>
      </c>
      <c r="G54" s="80">
        <v>45199</v>
      </c>
    </row>
    <row r="55" spans="1:7" x14ac:dyDescent="0.25">
      <c r="A55" s="55">
        <v>45138</v>
      </c>
      <c r="B55" s="20" t="s">
        <v>31</v>
      </c>
      <c r="C55" s="55">
        <v>45111</v>
      </c>
      <c r="D55" s="21" t="s">
        <v>852</v>
      </c>
      <c r="E55" s="22" t="s">
        <v>1802</v>
      </c>
      <c r="F55" s="23">
        <v>11108</v>
      </c>
      <c r="G55" s="80">
        <v>45199</v>
      </c>
    </row>
    <row r="56" spans="1:7" x14ac:dyDescent="0.25">
      <c r="A56" s="55">
        <v>45138</v>
      </c>
      <c r="B56" s="20" t="s">
        <v>1694</v>
      </c>
      <c r="C56" s="55">
        <v>45113</v>
      </c>
      <c r="D56" s="21" t="s">
        <v>852</v>
      </c>
      <c r="E56" s="22" t="s">
        <v>1803</v>
      </c>
      <c r="F56" s="23">
        <v>42195.4</v>
      </c>
      <c r="G56" s="80">
        <v>45199</v>
      </c>
    </row>
    <row r="57" spans="1:7" x14ac:dyDescent="0.25">
      <c r="A57" s="55">
        <v>45138</v>
      </c>
      <c r="B57" s="20" t="s">
        <v>1695</v>
      </c>
      <c r="C57" s="55">
        <v>45113</v>
      </c>
      <c r="D57" s="21" t="s">
        <v>72</v>
      </c>
      <c r="E57" s="22" t="s">
        <v>42</v>
      </c>
      <c r="F57" s="23">
        <v>97020</v>
      </c>
      <c r="G57" s="80">
        <v>45199</v>
      </c>
    </row>
    <row r="58" spans="1:7" x14ac:dyDescent="0.25">
      <c r="A58" s="55">
        <v>45138</v>
      </c>
      <c r="B58" s="20" t="s">
        <v>1696</v>
      </c>
      <c r="C58" s="55">
        <v>45113</v>
      </c>
      <c r="D58" s="21" t="s">
        <v>72</v>
      </c>
      <c r="E58" s="22" t="s">
        <v>1268</v>
      </c>
      <c r="F58" s="23">
        <v>101934</v>
      </c>
      <c r="G58" s="80">
        <v>45199</v>
      </c>
    </row>
    <row r="59" spans="1:7" x14ac:dyDescent="0.25">
      <c r="A59" s="55">
        <v>45138</v>
      </c>
      <c r="B59" s="20" t="s">
        <v>1697</v>
      </c>
      <c r="C59" s="55">
        <v>45113</v>
      </c>
      <c r="D59" s="21" t="s">
        <v>72</v>
      </c>
      <c r="E59" s="22" t="s">
        <v>1268</v>
      </c>
      <c r="F59" s="23">
        <v>315000</v>
      </c>
      <c r="G59" s="80">
        <v>45199</v>
      </c>
    </row>
    <row r="60" spans="1:7" x14ac:dyDescent="0.25">
      <c r="A60" s="55">
        <v>45138</v>
      </c>
      <c r="B60" s="20" t="s">
        <v>1698</v>
      </c>
      <c r="C60" s="55">
        <v>45120</v>
      </c>
      <c r="D60" s="21" t="s">
        <v>72</v>
      </c>
      <c r="E60" s="22" t="s">
        <v>42</v>
      </c>
      <c r="F60" s="23">
        <v>825000</v>
      </c>
      <c r="G60" s="80">
        <v>45199</v>
      </c>
    </row>
    <row r="61" spans="1:7" x14ac:dyDescent="0.25">
      <c r="A61" s="55">
        <v>45138</v>
      </c>
      <c r="B61" s="20" t="s">
        <v>1699</v>
      </c>
      <c r="C61" s="55">
        <v>45120</v>
      </c>
      <c r="D61" s="21" t="s">
        <v>72</v>
      </c>
      <c r="E61" s="22" t="s">
        <v>1268</v>
      </c>
      <c r="F61" s="23">
        <v>20060</v>
      </c>
      <c r="G61" s="80">
        <v>45199</v>
      </c>
    </row>
    <row r="62" spans="1:7" x14ac:dyDescent="0.25">
      <c r="A62" s="55">
        <v>45138</v>
      </c>
      <c r="B62" s="20" t="s">
        <v>1700</v>
      </c>
      <c r="C62" s="55">
        <v>45120</v>
      </c>
      <c r="D62" s="21" t="s">
        <v>72</v>
      </c>
      <c r="E62" s="22" t="s">
        <v>46</v>
      </c>
      <c r="F62" s="23">
        <v>6030</v>
      </c>
      <c r="G62" s="80">
        <v>45199</v>
      </c>
    </row>
    <row r="63" spans="1:7" x14ac:dyDescent="0.25">
      <c r="A63" s="55">
        <v>45138</v>
      </c>
      <c r="B63" s="20" t="s">
        <v>1701</v>
      </c>
      <c r="C63" s="55">
        <v>45121</v>
      </c>
      <c r="D63" s="21" t="s">
        <v>72</v>
      </c>
      <c r="E63" s="22" t="s">
        <v>109</v>
      </c>
      <c r="F63" s="23">
        <v>6136</v>
      </c>
      <c r="G63" s="80">
        <v>45199</v>
      </c>
    </row>
    <row r="64" spans="1:7" x14ac:dyDescent="0.25">
      <c r="A64" s="55">
        <v>45138</v>
      </c>
      <c r="B64" s="20" t="s">
        <v>1366</v>
      </c>
      <c r="C64" s="55">
        <v>45135</v>
      </c>
      <c r="D64" s="21" t="s">
        <v>72</v>
      </c>
      <c r="E64" s="22" t="s">
        <v>1268</v>
      </c>
      <c r="F64" s="23">
        <v>42441.06</v>
      </c>
      <c r="G64" s="80">
        <v>45199</v>
      </c>
    </row>
    <row r="65" spans="1:7" x14ac:dyDescent="0.25">
      <c r="A65" s="55">
        <v>45138</v>
      </c>
      <c r="B65" s="20" t="s">
        <v>898</v>
      </c>
      <c r="C65" s="55">
        <v>45121</v>
      </c>
      <c r="D65" s="21" t="s">
        <v>84</v>
      </c>
      <c r="E65" s="22" t="s">
        <v>42</v>
      </c>
      <c r="F65" s="23">
        <v>1058970</v>
      </c>
      <c r="G65" s="80">
        <v>45199</v>
      </c>
    </row>
    <row r="66" spans="1:7" x14ac:dyDescent="0.25">
      <c r="A66" s="55">
        <v>45138</v>
      </c>
      <c r="B66" s="20" t="s">
        <v>1702</v>
      </c>
      <c r="C66" s="55">
        <v>45135</v>
      </c>
      <c r="D66" s="21" t="s">
        <v>84</v>
      </c>
      <c r="E66" s="22" t="s">
        <v>42</v>
      </c>
      <c r="F66" s="23">
        <v>215000</v>
      </c>
      <c r="G66" s="80">
        <v>45199</v>
      </c>
    </row>
    <row r="67" spans="1:7" x14ac:dyDescent="0.25">
      <c r="A67" s="55">
        <v>45138</v>
      </c>
      <c r="B67" s="20" t="s">
        <v>470</v>
      </c>
      <c r="C67" s="55">
        <v>45111</v>
      </c>
      <c r="D67" s="21" t="s">
        <v>1444</v>
      </c>
      <c r="E67" s="22" t="s">
        <v>1268</v>
      </c>
      <c r="F67" s="23">
        <v>767</v>
      </c>
      <c r="G67" s="80">
        <v>45199</v>
      </c>
    </row>
    <row r="68" spans="1:7" x14ac:dyDescent="0.25">
      <c r="A68" s="55">
        <v>45138</v>
      </c>
      <c r="B68" s="20" t="s">
        <v>1703</v>
      </c>
      <c r="C68" s="55">
        <v>45114</v>
      </c>
      <c r="D68" s="21" t="s">
        <v>1444</v>
      </c>
      <c r="E68" s="22" t="s">
        <v>1268</v>
      </c>
      <c r="F68" s="23">
        <v>1180</v>
      </c>
      <c r="G68" s="80">
        <v>45199</v>
      </c>
    </row>
    <row r="69" spans="1:7" x14ac:dyDescent="0.25">
      <c r="A69" s="55">
        <v>45138</v>
      </c>
      <c r="B69" s="20" t="s">
        <v>1704</v>
      </c>
      <c r="C69" s="55">
        <v>45124</v>
      </c>
      <c r="D69" s="21" t="s">
        <v>1444</v>
      </c>
      <c r="E69" s="22" t="s">
        <v>1268</v>
      </c>
      <c r="F69" s="23">
        <v>29400</v>
      </c>
      <c r="G69" s="80">
        <v>45199</v>
      </c>
    </row>
    <row r="70" spans="1:7" x14ac:dyDescent="0.25">
      <c r="A70" s="55">
        <v>45138</v>
      </c>
      <c r="B70" s="20" t="s">
        <v>1705</v>
      </c>
      <c r="C70" s="55">
        <v>45120</v>
      </c>
      <c r="D70" s="21" t="s">
        <v>1785</v>
      </c>
      <c r="E70" s="22" t="s">
        <v>1804</v>
      </c>
      <c r="F70" s="23">
        <v>16500</v>
      </c>
      <c r="G70" s="80">
        <v>45199</v>
      </c>
    </row>
    <row r="71" spans="1:7" x14ac:dyDescent="0.25">
      <c r="A71" s="55">
        <v>45138</v>
      </c>
      <c r="B71" s="20" t="s">
        <v>1706</v>
      </c>
      <c r="C71" s="55">
        <v>45117</v>
      </c>
      <c r="D71" s="21" t="s">
        <v>1445</v>
      </c>
      <c r="E71" s="22" t="s">
        <v>1805</v>
      </c>
      <c r="F71" s="23">
        <v>204822.63</v>
      </c>
      <c r="G71" s="80">
        <v>45199</v>
      </c>
    </row>
    <row r="72" spans="1:7" x14ac:dyDescent="0.25">
      <c r="A72" s="55">
        <v>45138</v>
      </c>
      <c r="B72" s="20" t="s">
        <v>1707</v>
      </c>
      <c r="C72" s="55">
        <v>45124</v>
      </c>
      <c r="D72" s="21" t="s">
        <v>1445</v>
      </c>
      <c r="E72" s="22" t="s">
        <v>1268</v>
      </c>
      <c r="F72" s="23">
        <v>21916.799999999999</v>
      </c>
      <c r="G72" s="80">
        <v>45199</v>
      </c>
    </row>
    <row r="73" spans="1:7" x14ac:dyDescent="0.25">
      <c r="A73" s="55">
        <v>45138</v>
      </c>
      <c r="B73" s="20" t="s">
        <v>1708</v>
      </c>
      <c r="C73" s="55">
        <v>45110</v>
      </c>
      <c r="D73" s="21" t="s">
        <v>1471</v>
      </c>
      <c r="E73" s="22" t="s">
        <v>34</v>
      </c>
      <c r="F73" s="23">
        <v>468036.72</v>
      </c>
      <c r="G73" s="80">
        <v>45199</v>
      </c>
    </row>
    <row r="74" spans="1:7" x14ac:dyDescent="0.25">
      <c r="A74" s="55">
        <v>45138</v>
      </c>
      <c r="B74" s="20" t="s">
        <v>1709</v>
      </c>
      <c r="C74" s="55">
        <v>45110</v>
      </c>
      <c r="D74" s="21" t="s">
        <v>1471</v>
      </c>
      <c r="E74" s="22" t="s">
        <v>34</v>
      </c>
      <c r="F74" s="23">
        <v>22015</v>
      </c>
      <c r="G74" s="80">
        <v>45199</v>
      </c>
    </row>
    <row r="75" spans="1:7" x14ac:dyDescent="0.25">
      <c r="A75" s="55">
        <v>45138</v>
      </c>
      <c r="B75" s="20" t="s">
        <v>1710</v>
      </c>
      <c r="C75" s="55">
        <v>45111</v>
      </c>
      <c r="D75" s="21" t="s">
        <v>1471</v>
      </c>
      <c r="E75" s="22" t="s">
        <v>34</v>
      </c>
      <c r="F75" s="23">
        <v>4050</v>
      </c>
      <c r="G75" s="80">
        <v>45199</v>
      </c>
    </row>
    <row r="76" spans="1:7" x14ac:dyDescent="0.25">
      <c r="A76" s="55">
        <v>45138</v>
      </c>
      <c r="B76" s="20" t="s">
        <v>1711</v>
      </c>
      <c r="C76" s="55">
        <v>45117</v>
      </c>
      <c r="D76" s="21" t="s">
        <v>1471</v>
      </c>
      <c r="E76" s="22" t="s">
        <v>34</v>
      </c>
      <c r="F76" s="23">
        <v>9600</v>
      </c>
      <c r="G76" s="80">
        <v>45199</v>
      </c>
    </row>
    <row r="77" spans="1:7" x14ac:dyDescent="0.25">
      <c r="A77" s="55">
        <v>45138</v>
      </c>
      <c r="B77" s="20" t="s">
        <v>1712</v>
      </c>
      <c r="C77" s="55">
        <v>45111</v>
      </c>
      <c r="D77" s="21" t="s">
        <v>1471</v>
      </c>
      <c r="E77" s="22" t="s">
        <v>34</v>
      </c>
      <c r="F77" s="23">
        <v>37100</v>
      </c>
      <c r="G77" s="80">
        <v>45199</v>
      </c>
    </row>
    <row r="78" spans="1:7" x14ac:dyDescent="0.25">
      <c r="A78" s="55">
        <v>45138</v>
      </c>
      <c r="B78" s="20" t="s">
        <v>955</v>
      </c>
      <c r="C78" s="55">
        <v>45117</v>
      </c>
      <c r="D78" s="21" t="s">
        <v>1786</v>
      </c>
      <c r="E78" s="22" t="s">
        <v>220</v>
      </c>
      <c r="F78" s="23">
        <v>26347</v>
      </c>
      <c r="G78" s="80">
        <v>45199</v>
      </c>
    </row>
    <row r="79" spans="1:7" x14ac:dyDescent="0.25">
      <c r="A79" s="55">
        <v>45138</v>
      </c>
      <c r="B79" s="20" t="s">
        <v>611</v>
      </c>
      <c r="C79" s="55">
        <v>45127</v>
      </c>
      <c r="D79" s="21" t="s">
        <v>1786</v>
      </c>
      <c r="E79" s="22" t="s">
        <v>1268</v>
      </c>
      <c r="F79" s="23">
        <v>13875.5</v>
      </c>
      <c r="G79" s="80">
        <v>45199</v>
      </c>
    </row>
    <row r="80" spans="1:7" x14ac:dyDescent="0.25">
      <c r="A80" s="55">
        <v>45138</v>
      </c>
      <c r="B80" s="20" t="s">
        <v>1713</v>
      </c>
      <c r="C80" s="55">
        <v>45106</v>
      </c>
      <c r="D80" s="21" t="s">
        <v>1787</v>
      </c>
      <c r="E80" s="22" t="s">
        <v>1806</v>
      </c>
      <c r="F80" s="23">
        <v>11564</v>
      </c>
      <c r="G80" s="80">
        <v>45199</v>
      </c>
    </row>
    <row r="81" spans="1:7" x14ac:dyDescent="0.25">
      <c r="A81" s="55">
        <v>45138</v>
      </c>
      <c r="B81" s="20" t="s">
        <v>1714</v>
      </c>
      <c r="C81" s="55">
        <v>45103</v>
      </c>
      <c r="D81" s="21" t="s">
        <v>1259</v>
      </c>
      <c r="E81" s="22" t="s">
        <v>1268</v>
      </c>
      <c r="F81" s="23">
        <v>1960</v>
      </c>
      <c r="G81" s="80">
        <v>45199</v>
      </c>
    </row>
    <row r="82" spans="1:7" x14ac:dyDescent="0.25">
      <c r="A82" s="55">
        <v>45138</v>
      </c>
      <c r="B82" s="20" t="s">
        <v>777</v>
      </c>
      <c r="C82" s="55">
        <v>45110</v>
      </c>
      <c r="D82" s="21" t="s">
        <v>1788</v>
      </c>
      <c r="E82" s="22" t="s">
        <v>875</v>
      </c>
      <c r="F82" s="23">
        <v>39799.980000000003</v>
      </c>
      <c r="G82" s="80">
        <v>45199</v>
      </c>
    </row>
    <row r="83" spans="1:7" ht="26.25" x14ac:dyDescent="0.25">
      <c r="A83" s="55">
        <v>45138</v>
      </c>
      <c r="B83" s="20" t="s">
        <v>1715</v>
      </c>
      <c r="C83" s="55">
        <v>45127</v>
      </c>
      <c r="D83" s="21" t="s">
        <v>1473</v>
      </c>
      <c r="E83" s="22" t="s">
        <v>42</v>
      </c>
      <c r="F83" s="23">
        <v>90000</v>
      </c>
      <c r="G83" s="80">
        <v>45199</v>
      </c>
    </row>
    <row r="84" spans="1:7" x14ac:dyDescent="0.25">
      <c r="A84" s="55">
        <v>45138</v>
      </c>
      <c r="B84" s="20" t="s">
        <v>555</v>
      </c>
      <c r="C84" s="55">
        <v>45132</v>
      </c>
      <c r="D84" s="21" t="s">
        <v>1789</v>
      </c>
      <c r="E84" s="22" t="s">
        <v>1807</v>
      </c>
      <c r="F84" s="23">
        <v>1594.18</v>
      </c>
      <c r="G84" s="80">
        <v>45199</v>
      </c>
    </row>
    <row r="85" spans="1:7" x14ac:dyDescent="0.25">
      <c r="A85" s="55">
        <v>45138</v>
      </c>
      <c r="B85" s="20" t="s">
        <v>1520</v>
      </c>
      <c r="C85" s="55">
        <v>45114</v>
      </c>
      <c r="D85" s="21" t="s">
        <v>131</v>
      </c>
      <c r="E85" s="22" t="s">
        <v>1268</v>
      </c>
      <c r="F85" s="23">
        <v>20001</v>
      </c>
      <c r="G85" s="80">
        <v>45199</v>
      </c>
    </row>
    <row r="86" spans="1:7" x14ac:dyDescent="0.25">
      <c r="A86" s="55">
        <v>45138</v>
      </c>
      <c r="B86" s="20" t="s">
        <v>1716</v>
      </c>
      <c r="C86" s="55">
        <v>45127</v>
      </c>
      <c r="D86" s="21" t="s">
        <v>131</v>
      </c>
      <c r="E86" s="22" t="s">
        <v>46</v>
      </c>
      <c r="F86" s="23">
        <v>11800</v>
      </c>
      <c r="G86" s="80">
        <v>45199</v>
      </c>
    </row>
    <row r="87" spans="1:7" x14ac:dyDescent="0.25">
      <c r="A87" s="55">
        <v>45138</v>
      </c>
      <c r="B87" s="20" t="s">
        <v>1717</v>
      </c>
      <c r="C87" s="55">
        <v>45132</v>
      </c>
      <c r="D87" s="21" t="s">
        <v>131</v>
      </c>
      <c r="E87" s="22" t="s">
        <v>42</v>
      </c>
      <c r="F87" s="23">
        <v>49875</v>
      </c>
      <c r="G87" s="80">
        <v>45199</v>
      </c>
    </row>
    <row r="88" spans="1:7" x14ac:dyDescent="0.25">
      <c r="A88" s="55">
        <v>45138</v>
      </c>
      <c r="B88" s="20" t="s">
        <v>1718</v>
      </c>
      <c r="C88" s="55">
        <v>45133</v>
      </c>
      <c r="D88" s="21" t="s">
        <v>131</v>
      </c>
      <c r="E88" s="22" t="s">
        <v>1268</v>
      </c>
      <c r="F88" s="23">
        <v>5870.5</v>
      </c>
      <c r="G88" s="80">
        <v>45199</v>
      </c>
    </row>
    <row r="89" spans="1:7" x14ac:dyDescent="0.25">
      <c r="A89" s="55">
        <v>45138</v>
      </c>
      <c r="B89" s="20" t="s">
        <v>1719</v>
      </c>
      <c r="C89" s="55">
        <v>45133</v>
      </c>
      <c r="D89" s="21" t="s">
        <v>131</v>
      </c>
      <c r="E89" s="22" t="s">
        <v>1268</v>
      </c>
      <c r="F89" s="23">
        <v>3180.1</v>
      </c>
      <c r="G89" s="80">
        <v>45199</v>
      </c>
    </row>
    <row r="90" spans="1:7" ht="26.25" x14ac:dyDescent="0.25">
      <c r="A90" s="55">
        <v>45138</v>
      </c>
      <c r="B90" s="20" t="s">
        <v>1358</v>
      </c>
      <c r="C90" s="55">
        <v>45113</v>
      </c>
      <c r="D90" s="21" t="s">
        <v>1260</v>
      </c>
      <c r="E90" s="22" t="s">
        <v>1268</v>
      </c>
      <c r="F90" s="23">
        <v>2500.42</v>
      </c>
      <c r="G90" s="80">
        <v>45199</v>
      </c>
    </row>
    <row r="91" spans="1:7" x14ac:dyDescent="0.25">
      <c r="A91" s="55">
        <v>45138</v>
      </c>
      <c r="B91" s="20" t="s">
        <v>1720</v>
      </c>
      <c r="C91" s="55">
        <v>45124</v>
      </c>
      <c r="D91" s="21" t="s">
        <v>1474</v>
      </c>
      <c r="E91" s="22" t="s">
        <v>1651</v>
      </c>
      <c r="F91" s="23">
        <v>171073.51</v>
      </c>
      <c r="G91" s="80">
        <v>45199</v>
      </c>
    </row>
    <row r="92" spans="1:7" x14ac:dyDescent="0.25">
      <c r="A92" s="55">
        <v>45138</v>
      </c>
      <c r="B92" s="20" t="s">
        <v>1721</v>
      </c>
      <c r="C92" s="55">
        <v>45110</v>
      </c>
      <c r="D92" s="21" t="s">
        <v>137</v>
      </c>
      <c r="E92" s="22" t="s">
        <v>34</v>
      </c>
      <c r="F92" s="23">
        <v>42096</v>
      </c>
      <c r="G92" s="80">
        <v>45199</v>
      </c>
    </row>
    <row r="93" spans="1:7" x14ac:dyDescent="0.25">
      <c r="A93" s="55">
        <v>45138</v>
      </c>
      <c r="B93" s="20" t="s">
        <v>1722</v>
      </c>
      <c r="C93" s="55">
        <v>45112</v>
      </c>
      <c r="D93" s="21" t="s">
        <v>137</v>
      </c>
      <c r="E93" s="22" t="s">
        <v>1807</v>
      </c>
      <c r="F93" s="23">
        <v>15153.56</v>
      </c>
      <c r="G93" s="80">
        <v>45199</v>
      </c>
    </row>
    <row r="94" spans="1:7" x14ac:dyDescent="0.25">
      <c r="A94" s="55">
        <v>45138</v>
      </c>
      <c r="B94" s="20" t="s">
        <v>1723</v>
      </c>
      <c r="C94" s="55">
        <v>45120</v>
      </c>
      <c r="D94" s="21" t="s">
        <v>141</v>
      </c>
      <c r="E94" s="22" t="s">
        <v>46</v>
      </c>
      <c r="F94" s="23">
        <v>577000</v>
      </c>
      <c r="G94" s="80">
        <v>45199</v>
      </c>
    </row>
    <row r="95" spans="1:7" x14ac:dyDescent="0.25">
      <c r="A95" s="55">
        <v>45138</v>
      </c>
      <c r="B95" s="20" t="s">
        <v>1724</v>
      </c>
      <c r="C95" s="55">
        <v>45120</v>
      </c>
      <c r="D95" s="21" t="s">
        <v>141</v>
      </c>
      <c r="E95" s="22" t="s">
        <v>46</v>
      </c>
      <c r="F95" s="23">
        <v>550000</v>
      </c>
      <c r="G95" s="80">
        <v>45199</v>
      </c>
    </row>
    <row r="96" spans="1:7" x14ac:dyDescent="0.25">
      <c r="A96" s="55">
        <v>45138</v>
      </c>
      <c r="B96" s="20" t="s">
        <v>1725</v>
      </c>
      <c r="C96" s="55">
        <v>45128</v>
      </c>
      <c r="D96" s="21" t="s">
        <v>141</v>
      </c>
      <c r="E96" s="22" t="s">
        <v>46</v>
      </c>
      <c r="F96" s="23">
        <v>450000</v>
      </c>
      <c r="G96" s="80">
        <v>45199</v>
      </c>
    </row>
    <row r="97" spans="1:7" x14ac:dyDescent="0.25">
      <c r="A97" s="55">
        <v>45138</v>
      </c>
      <c r="B97" s="20" t="s">
        <v>572</v>
      </c>
      <c r="C97" s="55">
        <v>45114</v>
      </c>
      <c r="D97" s="21" t="s">
        <v>147</v>
      </c>
      <c r="E97" s="22" t="s">
        <v>1268</v>
      </c>
      <c r="F97" s="23">
        <v>23185</v>
      </c>
      <c r="G97" s="80">
        <v>45199</v>
      </c>
    </row>
    <row r="98" spans="1:7" x14ac:dyDescent="0.25">
      <c r="A98" s="55">
        <v>45138</v>
      </c>
      <c r="B98" s="20" t="s">
        <v>1726</v>
      </c>
      <c r="C98" s="55">
        <v>45114</v>
      </c>
      <c r="D98" s="21" t="s">
        <v>147</v>
      </c>
      <c r="E98" s="22" t="s">
        <v>1268</v>
      </c>
      <c r="F98" s="23">
        <v>448.16</v>
      </c>
      <c r="G98" s="80">
        <v>45199</v>
      </c>
    </row>
    <row r="99" spans="1:7" x14ac:dyDescent="0.25">
      <c r="A99" s="55">
        <v>45138</v>
      </c>
      <c r="B99" s="20" t="s">
        <v>1361</v>
      </c>
      <c r="C99" s="55">
        <v>45121</v>
      </c>
      <c r="D99" s="21" t="s">
        <v>147</v>
      </c>
      <c r="E99" s="22" t="s">
        <v>1268</v>
      </c>
      <c r="F99" s="23">
        <v>42500</v>
      </c>
      <c r="G99" s="80">
        <v>45199</v>
      </c>
    </row>
    <row r="100" spans="1:7" x14ac:dyDescent="0.25">
      <c r="A100" s="55">
        <v>45138</v>
      </c>
      <c r="B100" s="20" t="s">
        <v>1362</v>
      </c>
      <c r="C100" s="55">
        <v>45121</v>
      </c>
      <c r="D100" s="21" t="s">
        <v>147</v>
      </c>
      <c r="E100" s="22" t="s">
        <v>1268</v>
      </c>
      <c r="F100" s="23">
        <v>2828.46</v>
      </c>
      <c r="G100" s="80">
        <v>45199</v>
      </c>
    </row>
    <row r="101" spans="1:7" x14ac:dyDescent="0.25">
      <c r="A101" s="55">
        <v>45138</v>
      </c>
      <c r="B101" s="20" t="s">
        <v>809</v>
      </c>
      <c r="C101" s="55">
        <v>45135</v>
      </c>
      <c r="D101" s="21" t="s">
        <v>147</v>
      </c>
      <c r="E101" s="22" t="s">
        <v>1268</v>
      </c>
      <c r="F101" s="23">
        <v>16496.400000000001</v>
      </c>
      <c r="G101" s="80">
        <v>45199</v>
      </c>
    </row>
    <row r="102" spans="1:7" x14ac:dyDescent="0.25">
      <c r="A102" s="55">
        <v>45138</v>
      </c>
      <c r="B102" s="20" t="s">
        <v>1727</v>
      </c>
      <c r="C102" s="55">
        <v>45124</v>
      </c>
      <c r="D102" s="21" t="s">
        <v>149</v>
      </c>
      <c r="E102" s="22" t="s">
        <v>150</v>
      </c>
      <c r="F102" s="23">
        <v>4391.55</v>
      </c>
      <c r="G102" s="80">
        <v>45199</v>
      </c>
    </row>
    <row r="103" spans="1:7" x14ac:dyDescent="0.25">
      <c r="A103" s="55">
        <v>45138</v>
      </c>
      <c r="B103" s="20" t="s">
        <v>1728</v>
      </c>
      <c r="C103" s="55">
        <v>45121</v>
      </c>
      <c r="D103" s="21" t="s">
        <v>149</v>
      </c>
      <c r="E103" s="22" t="s">
        <v>150</v>
      </c>
      <c r="F103" s="23">
        <v>364594.94</v>
      </c>
      <c r="G103" s="80">
        <v>45199</v>
      </c>
    </row>
    <row r="104" spans="1:7" x14ac:dyDescent="0.25">
      <c r="A104" s="55">
        <v>45138</v>
      </c>
      <c r="B104" s="20" t="s">
        <v>1729</v>
      </c>
      <c r="C104" s="55">
        <v>45121</v>
      </c>
      <c r="D104" s="21" t="s">
        <v>149</v>
      </c>
      <c r="E104" s="22" t="s">
        <v>150</v>
      </c>
      <c r="F104" s="23">
        <v>794.68</v>
      </c>
      <c r="G104" s="80">
        <v>45199</v>
      </c>
    </row>
    <row r="105" spans="1:7" x14ac:dyDescent="0.25">
      <c r="A105" s="55">
        <v>45138</v>
      </c>
      <c r="B105" s="20" t="s">
        <v>1730</v>
      </c>
      <c r="C105" s="55">
        <v>45120</v>
      </c>
      <c r="D105" s="21" t="s">
        <v>155</v>
      </c>
      <c r="E105" s="22" t="s">
        <v>42</v>
      </c>
      <c r="F105" s="23">
        <v>368000</v>
      </c>
      <c r="G105" s="80">
        <v>45199</v>
      </c>
    </row>
    <row r="106" spans="1:7" x14ac:dyDescent="0.25">
      <c r="A106" s="55">
        <v>45138</v>
      </c>
      <c r="B106" s="20" t="s">
        <v>1731</v>
      </c>
      <c r="C106" s="55">
        <v>45110</v>
      </c>
      <c r="D106" s="21" t="s">
        <v>159</v>
      </c>
      <c r="E106" s="22" t="s">
        <v>160</v>
      </c>
      <c r="F106" s="23">
        <v>600</v>
      </c>
      <c r="G106" s="80">
        <v>45199</v>
      </c>
    </row>
    <row r="107" spans="1:7" x14ac:dyDescent="0.25">
      <c r="A107" s="55">
        <v>45138</v>
      </c>
      <c r="B107" s="20" t="s">
        <v>1732</v>
      </c>
      <c r="C107" s="55">
        <v>45110</v>
      </c>
      <c r="D107" s="21" t="s">
        <v>159</v>
      </c>
      <c r="E107" s="22" t="s">
        <v>160</v>
      </c>
      <c r="F107" s="23">
        <v>50000</v>
      </c>
      <c r="G107" s="80">
        <v>45199</v>
      </c>
    </row>
    <row r="108" spans="1:7" x14ac:dyDescent="0.25">
      <c r="A108" s="55">
        <v>45138</v>
      </c>
      <c r="B108" s="20" t="s">
        <v>1733</v>
      </c>
      <c r="C108" s="55">
        <v>45117</v>
      </c>
      <c r="D108" s="21" t="s">
        <v>159</v>
      </c>
      <c r="E108" s="22" t="s">
        <v>160</v>
      </c>
      <c r="F108" s="23">
        <v>87500</v>
      </c>
      <c r="G108" s="80">
        <v>45199</v>
      </c>
    </row>
    <row r="109" spans="1:7" x14ac:dyDescent="0.25">
      <c r="A109" s="55">
        <v>45138</v>
      </c>
      <c r="B109" s="20" t="s">
        <v>1734</v>
      </c>
      <c r="C109" s="55">
        <v>45124</v>
      </c>
      <c r="D109" s="21" t="s">
        <v>159</v>
      </c>
      <c r="E109" s="22" t="s">
        <v>160</v>
      </c>
      <c r="F109" s="23">
        <v>54500</v>
      </c>
      <c r="G109" s="80">
        <v>45199</v>
      </c>
    </row>
    <row r="110" spans="1:7" x14ac:dyDescent="0.25">
      <c r="A110" s="55">
        <v>45138</v>
      </c>
      <c r="B110" s="20" t="s">
        <v>1572</v>
      </c>
      <c r="C110" s="55">
        <v>45084</v>
      </c>
      <c r="D110" s="21" t="s">
        <v>1475</v>
      </c>
      <c r="E110" s="22" t="s">
        <v>1652</v>
      </c>
      <c r="F110" s="23">
        <v>127440</v>
      </c>
      <c r="G110" s="80">
        <v>45199</v>
      </c>
    </row>
    <row r="111" spans="1:7" x14ac:dyDescent="0.25">
      <c r="A111" s="55">
        <v>45138</v>
      </c>
      <c r="B111" s="20" t="s">
        <v>1044</v>
      </c>
      <c r="C111" s="55">
        <v>45099</v>
      </c>
      <c r="D111" s="21" t="s">
        <v>1475</v>
      </c>
      <c r="E111" s="22" t="s">
        <v>1652</v>
      </c>
      <c r="F111" s="23">
        <v>120690</v>
      </c>
      <c r="G111" s="80">
        <v>45199</v>
      </c>
    </row>
    <row r="112" spans="1:7" x14ac:dyDescent="0.25">
      <c r="A112" s="55">
        <v>45138</v>
      </c>
      <c r="B112" s="20" t="s">
        <v>1735</v>
      </c>
      <c r="C112" s="55">
        <v>45099</v>
      </c>
      <c r="D112" s="21" t="s">
        <v>1475</v>
      </c>
      <c r="E112" s="22" t="s">
        <v>1652</v>
      </c>
      <c r="F112" s="23">
        <v>124290</v>
      </c>
      <c r="G112" s="80">
        <v>45199</v>
      </c>
    </row>
    <row r="113" spans="1:7" x14ac:dyDescent="0.25">
      <c r="A113" s="55">
        <v>45138</v>
      </c>
      <c r="B113" s="20" t="s">
        <v>1736</v>
      </c>
      <c r="C113" s="55">
        <v>45113</v>
      </c>
      <c r="D113" s="21" t="s">
        <v>1075</v>
      </c>
      <c r="E113" s="22" t="s">
        <v>34</v>
      </c>
      <c r="F113" s="23">
        <v>27610.68</v>
      </c>
      <c r="G113" s="80">
        <v>45199</v>
      </c>
    </row>
    <row r="114" spans="1:7" x14ac:dyDescent="0.25">
      <c r="A114" s="55">
        <v>45138</v>
      </c>
      <c r="B114" s="20" t="s">
        <v>1737</v>
      </c>
      <c r="C114" s="55">
        <v>45134</v>
      </c>
      <c r="D114" s="21" t="s">
        <v>1790</v>
      </c>
      <c r="E114" s="22" t="s">
        <v>116</v>
      </c>
      <c r="F114" s="23">
        <v>142500</v>
      </c>
      <c r="G114" s="80">
        <v>45199</v>
      </c>
    </row>
    <row r="115" spans="1:7" x14ac:dyDescent="0.25">
      <c r="A115" s="55">
        <v>45138</v>
      </c>
      <c r="B115" s="20" t="s">
        <v>1738</v>
      </c>
      <c r="C115" s="55">
        <v>45121</v>
      </c>
      <c r="D115" s="21" t="s">
        <v>1790</v>
      </c>
      <c r="E115" s="22" t="s">
        <v>46</v>
      </c>
      <c r="F115" s="23">
        <v>118500</v>
      </c>
      <c r="G115" s="80">
        <v>45199</v>
      </c>
    </row>
    <row r="116" spans="1:7" x14ac:dyDescent="0.25">
      <c r="A116" s="55">
        <v>45138</v>
      </c>
      <c r="B116" s="20" t="s">
        <v>1739</v>
      </c>
      <c r="C116" s="55">
        <v>45113</v>
      </c>
      <c r="D116" s="21" t="s">
        <v>166</v>
      </c>
      <c r="E116" s="22" t="s">
        <v>42</v>
      </c>
      <c r="F116" s="23">
        <v>1500</v>
      </c>
      <c r="G116" s="80">
        <v>45199</v>
      </c>
    </row>
    <row r="117" spans="1:7" x14ac:dyDescent="0.25">
      <c r="A117" s="55">
        <v>45138</v>
      </c>
      <c r="B117" s="69" t="s">
        <v>1740</v>
      </c>
      <c r="C117" s="55">
        <v>45113</v>
      </c>
      <c r="D117" s="21" t="s">
        <v>166</v>
      </c>
      <c r="E117" s="22" t="s">
        <v>1268</v>
      </c>
      <c r="F117" s="23">
        <v>33394</v>
      </c>
      <c r="G117" s="80">
        <v>45199</v>
      </c>
    </row>
    <row r="118" spans="1:7" x14ac:dyDescent="0.25">
      <c r="A118" s="55">
        <v>45138</v>
      </c>
      <c r="B118" s="69" t="s">
        <v>1741</v>
      </c>
      <c r="C118" s="55">
        <v>45121</v>
      </c>
      <c r="D118" s="21" t="s">
        <v>166</v>
      </c>
      <c r="E118" s="22" t="s">
        <v>1268</v>
      </c>
      <c r="F118" s="23">
        <v>111616</v>
      </c>
      <c r="G118" s="80">
        <v>45199</v>
      </c>
    </row>
    <row r="119" spans="1:7" x14ac:dyDescent="0.25">
      <c r="A119" s="55">
        <v>45138</v>
      </c>
      <c r="B119" s="69" t="s">
        <v>1742</v>
      </c>
      <c r="C119" s="55">
        <v>45121</v>
      </c>
      <c r="D119" s="21" t="s">
        <v>166</v>
      </c>
      <c r="E119" s="22" t="s">
        <v>220</v>
      </c>
      <c r="F119" s="23">
        <v>78000</v>
      </c>
      <c r="G119" s="80">
        <v>45199</v>
      </c>
    </row>
    <row r="120" spans="1:7" x14ac:dyDescent="0.25">
      <c r="A120" s="55">
        <v>45138</v>
      </c>
      <c r="B120" s="69" t="s">
        <v>1743</v>
      </c>
      <c r="C120" s="55">
        <v>45126</v>
      </c>
      <c r="D120" s="21" t="s">
        <v>166</v>
      </c>
      <c r="E120" s="22" t="s">
        <v>220</v>
      </c>
      <c r="F120" s="23">
        <v>6000</v>
      </c>
      <c r="G120" s="80">
        <v>45199</v>
      </c>
    </row>
    <row r="121" spans="1:7" x14ac:dyDescent="0.25">
      <c r="A121" s="55">
        <v>45138</v>
      </c>
      <c r="B121" s="69" t="s">
        <v>1744</v>
      </c>
      <c r="C121" s="55">
        <v>45135</v>
      </c>
      <c r="D121" s="21" t="s">
        <v>166</v>
      </c>
      <c r="E121" s="22" t="s">
        <v>220</v>
      </c>
      <c r="F121" s="23">
        <v>14160</v>
      </c>
      <c r="G121" s="80">
        <v>45199</v>
      </c>
    </row>
    <row r="122" spans="1:7" x14ac:dyDescent="0.25">
      <c r="A122" s="55">
        <v>45138</v>
      </c>
      <c r="B122" s="69" t="s">
        <v>1745</v>
      </c>
      <c r="C122" s="55">
        <v>45135</v>
      </c>
      <c r="D122" s="21" t="s">
        <v>166</v>
      </c>
      <c r="E122" s="22" t="s">
        <v>220</v>
      </c>
      <c r="F122" s="23">
        <v>3776</v>
      </c>
      <c r="G122" s="80">
        <v>45199</v>
      </c>
    </row>
    <row r="123" spans="1:7" x14ac:dyDescent="0.25">
      <c r="A123" s="55">
        <v>45138</v>
      </c>
      <c r="B123" s="20" t="s">
        <v>180</v>
      </c>
      <c r="C123" s="55">
        <v>45113</v>
      </c>
      <c r="D123" s="21" t="s">
        <v>1261</v>
      </c>
      <c r="E123" s="22" t="s">
        <v>12</v>
      </c>
      <c r="F123" s="23">
        <v>20400</v>
      </c>
      <c r="G123" s="80">
        <v>45199</v>
      </c>
    </row>
    <row r="124" spans="1:7" x14ac:dyDescent="0.25">
      <c r="A124" s="55">
        <v>45138</v>
      </c>
      <c r="B124" s="20" t="s">
        <v>827</v>
      </c>
      <c r="C124" s="55">
        <v>45120</v>
      </c>
      <c r="D124" s="21" t="s">
        <v>1261</v>
      </c>
      <c r="E124" s="22" t="s">
        <v>12</v>
      </c>
      <c r="F124" s="23">
        <v>20400</v>
      </c>
      <c r="G124" s="80">
        <v>45199</v>
      </c>
    </row>
    <row r="125" spans="1:7" x14ac:dyDescent="0.25">
      <c r="A125" s="55">
        <v>45138</v>
      </c>
      <c r="B125" s="20" t="s">
        <v>828</v>
      </c>
      <c r="C125" s="55">
        <v>45127</v>
      </c>
      <c r="D125" s="21" t="s">
        <v>1261</v>
      </c>
      <c r="E125" s="22" t="s">
        <v>12</v>
      </c>
      <c r="F125" s="23">
        <v>20400</v>
      </c>
      <c r="G125" s="80">
        <v>45199</v>
      </c>
    </row>
    <row r="126" spans="1:7" x14ac:dyDescent="0.25">
      <c r="A126" s="55">
        <v>45138</v>
      </c>
      <c r="B126" s="20" t="s">
        <v>829</v>
      </c>
      <c r="C126" s="55">
        <v>45134</v>
      </c>
      <c r="D126" s="21" t="s">
        <v>1261</v>
      </c>
      <c r="E126" s="22" t="s">
        <v>12</v>
      </c>
      <c r="F126" s="23">
        <v>20400</v>
      </c>
      <c r="G126" s="80">
        <v>45199</v>
      </c>
    </row>
    <row r="127" spans="1:7" x14ac:dyDescent="0.25">
      <c r="A127" s="55">
        <v>45138</v>
      </c>
      <c r="B127" s="20" t="s">
        <v>55</v>
      </c>
      <c r="C127" s="55">
        <v>45120</v>
      </c>
      <c r="D127" s="21" t="s">
        <v>1477</v>
      </c>
      <c r="E127" s="22" t="s">
        <v>42</v>
      </c>
      <c r="F127" s="23">
        <v>61500</v>
      </c>
      <c r="G127" s="80">
        <v>45199</v>
      </c>
    </row>
    <row r="128" spans="1:7" x14ac:dyDescent="0.25">
      <c r="A128" s="55">
        <v>45138</v>
      </c>
      <c r="B128" s="70" t="s">
        <v>1571</v>
      </c>
      <c r="C128" s="55">
        <v>45121</v>
      </c>
      <c r="D128" s="21" t="s">
        <v>1477</v>
      </c>
      <c r="E128" s="22" t="s">
        <v>42</v>
      </c>
      <c r="F128" s="23">
        <v>22500</v>
      </c>
      <c r="G128" s="80">
        <v>45199</v>
      </c>
    </row>
    <row r="129" spans="1:7" x14ac:dyDescent="0.25">
      <c r="A129" s="55">
        <v>45138</v>
      </c>
      <c r="B129" s="70" t="s">
        <v>1746</v>
      </c>
      <c r="C129" s="55">
        <v>45121</v>
      </c>
      <c r="D129" s="21" t="s">
        <v>1262</v>
      </c>
      <c r="E129" s="22" t="s">
        <v>1268</v>
      </c>
      <c r="F129" s="23">
        <v>24544</v>
      </c>
      <c r="G129" s="80">
        <v>45199</v>
      </c>
    </row>
    <row r="130" spans="1:7" x14ac:dyDescent="0.25">
      <c r="A130" s="55">
        <v>45138</v>
      </c>
      <c r="B130" s="70" t="s">
        <v>1747</v>
      </c>
      <c r="C130" s="55">
        <v>45121</v>
      </c>
      <c r="D130" s="21" t="s">
        <v>1262</v>
      </c>
      <c r="E130" s="22" t="s">
        <v>1268</v>
      </c>
      <c r="F130" s="23">
        <v>204600</v>
      </c>
      <c r="G130" s="80">
        <v>45199</v>
      </c>
    </row>
    <row r="131" spans="1:7" x14ac:dyDescent="0.25">
      <c r="A131" s="55">
        <v>45138</v>
      </c>
      <c r="B131" s="70" t="s">
        <v>1748</v>
      </c>
      <c r="C131" s="55">
        <v>45121</v>
      </c>
      <c r="D131" s="21" t="s">
        <v>1262</v>
      </c>
      <c r="E131" s="22" t="s">
        <v>1268</v>
      </c>
      <c r="F131" s="23">
        <v>31000</v>
      </c>
      <c r="G131" s="80">
        <v>45199</v>
      </c>
    </row>
    <row r="132" spans="1:7" x14ac:dyDescent="0.25">
      <c r="A132" s="55">
        <v>45138</v>
      </c>
      <c r="B132" s="70" t="s">
        <v>1749</v>
      </c>
      <c r="C132" s="55">
        <v>45121</v>
      </c>
      <c r="D132" s="21" t="s">
        <v>1262</v>
      </c>
      <c r="E132" s="22" t="s">
        <v>1268</v>
      </c>
      <c r="F132" s="23">
        <v>3658</v>
      </c>
      <c r="G132" s="80">
        <v>45199</v>
      </c>
    </row>
    <row r="133" spans="1:7" x14ac:dyDescent="0.25">
      <c r="A133" s="55">
        <v>45138</v>
      </c>
      <c r="B133" s="70" t="s">
        <v>530</v>
      </c>
      <c r="C133" s="55">
        <v>45126</v>
      </c>
      <c r="D133" s="21" t="s">
        <v>1791</v>
      </c>
      <c r="E133" s="22" t="s">
        <v>46</v>
      </c>
      <c r="F133" s="23">
        <v>48750</v>
      </c>
      <c r="G133" s="80">
        <v>45199</v>
      </c>
    </row>
    <row r="134" spans="1:7" x14ac:dyDescent="0.25">
      <c r="A134" s="55">
        <v>45138</v>
      </c>
      <c r="B134" s="70" t="s">
        <v>88</v>
      </c>
      <c r="C134" s="55">
        <v>45082</v>
      </c>
      <c r="D134" s="21" t="s">
        <v>860</v>
      </c>
      <c r="E134" s="22" t="s">
        <v>238</v>
      </c>
      <c r="F134" s="23">
        <v>1298</v>
      </c>
      <c r="G134" s="80">
        <v>45199</v>
      </c>
    </row>
    <row r="135" spans="1:7" x14ac:dyDescent="0.25">
      <c r="A135" s="55">
        <v>45138</v>
      </c>
      <c r="B135" s="70" t="s">
        <v>398</v>
      </c>
      <c r="C135" s="55">
        <v>45125</v>
      </c>
      <c r="D135" s="21" t="s">
        <v>181</v>
      </c>
      <c r="E135" s="22" t="s">
        <v>1654</v>
      </c>
      <c r="F135" s="23">
        <v>216825</v>
      </c>
      <c r="G135" s="80">
        <v>45199</v>
      </c>
    </row>
    <row r="136" spans="1:7" x14ac:dyDescent="0.25">
      <c r="A136" s="55">
        <v>45138</v>
      </c>
      <c r="B136" s="70" t="s">
        <v>1750</v>
      </c>
      <c r="C136" s="55">
        <v>45124</v>
      </c>
      <c r="D136" s="21" t="s">
        <v>1479</v>
      </c>
      <c r="E136" s="22" t="s">
        <v>42</v>
      </c>
      <c r="F136" s="23">
        <v>6726</v>
      </c>
      <c r="G136" s="80">
        <v>45199</v>
      </c>
    </row>
    <row r="137" spans="1:7" x14ac:dyDescent="0.25">
      <c r="A137" s="55">
        <v>45138</v>
      </c>
      <c r="B137" s="70" t="s">
        <v>1751</v>
      </c>
      <c r="C137" s="55">
        <v>45125</v>
      </c>
      <c r="D137" s="21" t="s">
        <v>1479</v>
      </c>
      <c r="E137" s="22" t="s">
        <v>42</v>
      </c>
      <c r="F137" s="23">
        <v>100000</v>
      </c>
      <c r="G137" s="80">
        <v>45199</v>
      </c>
    </row>
    <row r="138" spans="1:7" x14ac:dyDescent="0.25">
      <c r="A138" s="55">
        <v>45138</v>
      </c>
      <c r="B138" s="70" t="s">
        <v>195</v>
      </c>
      <c r="C138" s="55">
        <v>44299</v>
      </c>
      <c r="D138" s="21" t="s">
        <v>196</v>
      </c>
      <c r="E138" s="22" t="s">
        <v>197</v>
      </c>
      <c r="F138" s="23">
        <v>1416</v>
      </c>
      <c r="G138" s="80">
        <v>45199</v>
      </c>
    </row>
    <row r="139" spans="1:7" x14ac:dyDescent="0.25">
      <c r="A139" s="55">
        <v>45138</v>
      </c>
      <c r="B139" s="70" t="s">
        <v>198</v>
      </c>
      <c r="C139" s="55">
        <v>44305</v>
      </c>
      <c r="D139" s="21" t="s">
        <v>196</v>
      </c>
      <c r="E139" s="22" t="s">
        <v>197</v>
      </c>
      <c r="F139" s="23">
        <v>1416</v>
      </c>
      <c r="G139" s="80">
        <v>45199</v>
      </c>
    </row>
    <row r="140" spans="1:7" x14ac:dyDescent="0.25">
      <c r="A140" s="55">
        <v>45138</v>
      </c>
      <c r="B140" s="69" t="s">
        <v>199</v>
      </c>
      <c r="C140" s="55">
        <v>44308</v>
      </c>
      <c r="D140" s="21" t="s">
        <v>196</v>
      </c>
      <c r="E140" s="22" t="s">
        <v>197</v>
      </c>
      <c r="F140" s="23">
        <v>1416</v>
      </c>
      <c r="G140" s="80">
        <v>45199</v>
      </c>
    </row>
    <row r="141" spans="1:7" x14ac:dyDescent="0.25">
      <c r="A141" s="55">
        <v>45138</v>
      </c>
      <c r="B141" s="69" t="s">
        <v>1752</v>
      </c>
      <c r="C141" s="55">
        <v>45119</v>
      </c>
      <c r="D141" s="21" t="s">
        <v>1792</v>
      </c>
      <c r="E141" s="22" t="s">
        <v>1802</v>
      </c>
      <c r="F141" s="23">
        <v>37775.9</v>
      </c>
      <c r="G141" s="80">
        <v>45199</v>
      </c>
    </row>
    <row r="142" spans="1:7" x14ac:dyDescent="0.25">
      <c r="A142" s="55">
        <v>45138</v>
      </c>
      <c r="B142" s="69" t="s">
        <v>1753</v>
      </c>
      <c r="C142" s="55">
        <v>45106</v>
      </c>
      <c r="D142" s="21" t="s">
        <v>1793</v>
      </c>
      <c r="E142" s="22" t="s">
        <v>1268</v>
      </c>
      <c r="F142" s="23">
        <v>170392</v>
      </c>
      <c r="G142" s="80">
        <v>45199</v>
      </c>
    </row>
    <row r="143" spans="1:7" ht="26.25" x14ac:dyDescent="0.25">
      <c r="A143" s="55">
        <v>45138</v>
      </c>
      <c r="B143" s="69" t="s">
        <v>921</v>
      </c>
      <c r="C143" s="55">
        <v>45107</v>
      </c>
      <c r="D143" s="21" t="s">
        <v>1794</v>
      </c>
      <c r="E143" s="22" t="s">
        <v>1808</v>
      </c>
      <c r="F143" s="23">
        <v>86140</v>
      </c>
      <c r="G143" s="80">
        <v>45199</v>
      </c>
    </row>
    <row r="144" spans="1:7" x14ac:dyDescent="0.25">
      <c r="A144" s="55">
        <v>45138</v>
      </c>
      <c r="B144" s="69" t="s">
        <v>1754</v>
      </c>
      <c r="C144" s="55">
        <v>45107</v>
      </c>
      <c r="D144" s="21" t="s">
        <v>202</v>
      </c>
      <c r="E144" s="22" t="s">
        <v>1655</v>
      </c>
      <c r="F144" s="23">
        <v>1306178.45</v>
      </c>
      <c r="G144" s="80">
        <v>45199</v>
      </c>
    </row>
    <row r="145" spans="1:7" x14ac:dyDescent="0.25">
      <c r="A145" s="55">
        <v>45138</v>
      </c>
      <c r="B145" s="69" t="s">
        <v>1755</v>
      </c>
      <c r="C145" s="55">
        <v>45119</v>
      </c>
      <c r="D145" s="21" t="s">
        <v>202</v>
      </c>
      <c r="E145" s="22" t="s">
        <v>1809</v>
      </c>
      <c r="F145" s="23">
        <v>585405.05000000005</v>
      </c>
      <c r="G145" s="80">
        <v>45199</v>
      </c>
    </row>
    <row r="146" spans="1:7" x14ac:dyDescent="0.25">
      <c r="A146" s="55">
        <v>45138</v>
      </c>
      <c r="B146" s="69" t="s">
        <v>1756</v>
      </c>
      <c r="C146" s="55">
        <v>45120</v>
      </c>
      <c r="D146" s="21" t="s">
        <v>202</v>
      </c>
      <c r="E146" s="22" t="s">
        <v>1655</v>
      </c>
      <c r="F146" s="23">
        <v>2121.15</v>
      </c>
      <c r="G146" s="80">
        <v>45199</v>
      </c>
    </row>
    <row r="147" spans="1:7" x14ac:dyDescent="0.25">
      <c r="A147" s="55">
        <v>45138</v>
      </c>
      <c r="B147" s="69" t="s">
        <v>1757</v>
      </c>
      <c r="C147" s="55">
        <v>45120</v>
      </c>
      <c r="D147" s="21" t="s">
        <v>202</v>
      </c>
      <c r="E147" s="22" t="s">
        <v>1810</v>
      </c>
      <c r="F147" s="23">
        <v>11498.72</v>
      </c>
      <c r="G147" s="80">
        <v>45199</v>
      </c>
    </row>
    <row r="148" spans="1:7" x14ac:dyDescent="0.25">
      <c r="A148" s="55">
        <v>45138</v>
      </c>
      <c r="B148" s="69" t="s">
        <v>1758</v>
      </c>
      <c r="C148" s="55">
        <v>45120</v>
      </c>
      <c r="D148" s="21" t="s">
        <v>202</v>
      </c>
      <c r="E148" s="22" t="s">
        <v>1810</v>
      </c>
      <c r="F148" s="23">
        <v>16365.07</v>
      </c>
      <c r="G148" s="80">
        <v>45199</v>
      </c>
    </row>
    <row r="149" spans="1:7" x14ac:dyDescent="0.25">
      <c r="A149" s="55">
        <v>45138</v>
      </c>
      <c r="B149" s="69" t="s">
        <v>199</v>
      </c>
      <c r="C149" s="55">
        <v>45082</v>
      </c>
      <c r="D149" s="21" t="s">
        <v>1795</v>
      </c>
      <c r="E149" s="22" t="s">
        <v>1811</v>
      </c>
      <c r="F149" s="23">
        <v>5900</v>
      </c>
      <c r="G149" s="80">
        <v>45199</v>
      </c>
    </row>
    <row r="150" spans="1:7" x14ac:dyDescent="0.25">
      <c r="A150" s="55">
        <v>45138</v>
      </c>
      <c r="B150" s="69" t="s">
        <v>195</v>
      </c>
      <c r="C150" s="55">
        <v>45090</v>
      </c>
      <c r="D150" s="21" t="s">
        <v>1795</v>
      </c>
      <c r="E150" s="22" t="s">
        <v>1811</v>
      </c>
      <c r="F150" s="23">
        <v>7611</v>
      </c>
      <c r="G150" s="80">
        <v>45199</v>
      </c>
    </row>
    <row r="151" spans="1:7" x14ac:dyDescent="0.25">
      <c r="A151" s="55">
        <v>45138</v>
      </c>
      <c r="B151" s="20" t="s">
        <v>198</v>
      </c>
      <c r="C151" s="55">
        <v>45090</v>
      </c>
      <c r="D151" s="21" t="s">
        <v>1795</v>
      </c>
      <c r="E151" s="22" t="s">
        <v>1811</v>
      </c>
      <c r="F151" s="23">
        <v>2697.14</v>
      </c>
      <c r="G151" s="80">
        <v>45199</v>
      </c>
    </row>
    <row r="152" spans="1:7" x14ac:dyDescent="0.25">
      <c r="A152" s="55">
        <v>45138</v>
      </c>
      <c r="B152" s="20" t="s">
        <v>1759</v>
      </c>
      <c r="C152" s="55">
        <v>45117</v>
      </c>
      <c r="D152" s="21" t="s">
        <v>1078</v>
      </c>
      <c r="E152" s="22" t="s">
        <v>1656</v>
      </c>
      <c r="F152" s="23">
        <v>13910.1</v>
      </c>
      <c r="G152" s="80">
        <v>45199</v>
      </c>
    </row>
    <row r="153" spans="1:7" x14ac:dyDescent="0.25">
      <c r="A153" s="55">
        <v>45138</v>
      </c>
      <c r="B153" s="20" t="s">
        <v>1760</v>
      </c>
      <c r="C153" s="55">
        <v>45121</v>
      </c>
      <c r="D153" s="21" t="s">
        <v>1078</v>
      </c>
      <c r="E153" s="22" t="s">
        <v>892</v>
      </c>
      <c r="F153" s="23">
        <v>81009.820000000007</v>
      </c>
      <c r="G153" s="80">
        <v>45199</v>
      </c>
    </row>
    <row r="154" spans="1:7" x14ac:dyDescent="0.25">
      <c r="A154" s="55">
        <v>45138</v>
      </c>
      <c r="B154" s="20" t="s">
        <v>604</v>
      </c>
      <c r="C154" s="55">
        <v>45121</v>
      </c>
      <c r="D154" s="21" t="s">
        <v>226</v>
      </c>
      <c r="E154" s="22" t="s">
        <v>1268</v>
      </c>
      <c r="F154" s="23">
        <v>50150</v>
      </c>
      <c r="G154" s="80">
        <v>45199</v>
      </c>
    </row>
    <row r="155" spans="1:7" x14ac:dyDescent="0.25">
      <c r="A155" s="55">
        <v>45138</v>
      </c>
      <c r="B155" s="20" t="s">
        <v>605</v>
      </c>
      <c r="C155" s="55">
        <v>45124</v>
      </c>
      <c r="D155" s="21" t="s">
        <v>226</v>
      </c>
      <c r="E155" s="22" t="s">
        <v>42</v>
      </c>
      <c r="F155" s="23">
        <v>30200</v>
      </c>
      <c r="G155" s="80">
        <v>45199</v>
      </c>
    </row>
    <row r="156" spans="1:7" x14ac:dyDescent="0.25">
      <c r="A156" s="55">
        <v>45138</v>
      </c>
      <c r="B156" s="20" t="s">
        <v>1761</v>
      </c>
      <c r="C156" s="55">
        <v>45126</v>
      </c>
      <c r="D156" s="21" t="s">
        <v>229</v>
      </c>
      <c r="E156" s="22" t="s">
        <v>1268</v>
      </c>
      <c r="F156" s="23">
        <v>148090</v>
      </c>
      <c r="G156" s="80">
        <v>45199</v>
      </c>
    </row>
    <row r="157" spans="1:7" x14ac:dyDescent="0.25">
      <c r="A157" s="55">
        <v>45138</v>
      </c>
      <c r="B157" s="20" t="s">
        <v>1171</v>
      </c>
      <c r="C157" s="55">
        <v>45114</v>
      </c>
      <c r="D157" s="21" t="s">
        <v>229</v>
      </c>
      <c r="E157" s="22" t="s">
        <v>1268</v>
      </c>
      <c r="F157" s="23">
        <v>21240</v>
      </c>
      <c r="G157" s="80">
        <v>45199</v>
      </c>
    </row>
    <row r="158" spans="1:7" x14ac:dyDescent="0.25">
      <c r="A158" s="55">
        <v>45138</v>
      </c>
      <c r="B158" s="20" t="s">
        <v>1762</v>
      </c>
      <c r="C158" s="55">
        <v>45106</v>
      </c>
      <c r="D158" s="21" t="s">
        <v>1796</v>
      </c>
      <c r="E158" s="22" t="s">
        <v>1812</v>
      </c>
      <c r="F158" s="23">
        <v>23000</v>
      </c>
      <c r="G158" s="80">
        <v>45199</v>
      </c>
    </row>
    <row r="159" spans="1:7" x14ac:dyDescent="0.25">
      <c r="A159" s="55">
        <v>45138</v>
      </c>
      <c r="B159" s="20" t="s">
        <v>1763</v>
      </c>
      <c r="C159" s="55">
        <v>45105</v>
      </c>
      <c r="D159" s="21" t="s">
        <v>1796</v>
      </c>
      <c r="E159" s="22" t="s">
        <v>264</v>
      </c>
      <c r="F159" s="23">
        <v>127800</v>
      </c>
      <c r="G159" s="80">
        <v>45199</v>
      </c>
    </row>
    <row r="160" spans="1:7" x14ac:dyDescent="0.25">
      <c r="A160" s="55">
        <v>45138</v>
      </c>
      <c r="B160" s="20" t="s">
        <v>1764</v>
      </c>
      <c r="C160" s="55">
        <v>45111</v>
      </c>
      <c r="D160" s="21" t="s">
        <v>1797</v>
      </c>
      <c r="E160" s="22" t="s">
        <v>1813</v>
      </c>
      <c r="F160" s="23">
        <v>51500</v>
      </c>
      <c r="G160" s="80">
        <v>45199</v>
      </c>
    </row>
    <row r="161" spans="1:7" x14ac:dyDescent="0.25">
      <c r="A161" s="55">
        <v>45138</v>
      </c>
      <c r="B161" s="20" t="s">
        <v>1765</v>
      </c>
      <c r="C161" s="55">
        <v>45111</v>
      </c>
      <c r="D161" s="21" t="s">
        <v>1797</v>
      </c>
      <c r="E161" s="22" t="s">
        <v>1814</v>
      </c>
      <c r="F161" s="23">
        <v>79900</v>
      </c>
      <c r="G161" s="80">
        <v>45199</v>
      </c>
    </row>
    <row r="162" spans="1:7" x14ac:dyDescent="0.25">
      <c r="A162" s="55">
        <v>45138</v>
      </c>
      <c r="B162" s="20" t="s">
        <v>1766</v>
      </c>
      <c r="C162" s="55">
        <v>45113</v>
      </c>
      <c r="D162" s="21" t="s">
        <v>1798</v>
      </c>
      <c r="E162" s="22" t="s">
        <v>220</v>
      </c>
      <c r="F162" s="23">
        <v>8180.23</v>
      </c>
      <c r="G162" s="80">
        <v>45199</v>
      </c>
    </row>
    <row r="163" spans="1:7" x14ac:dyDescent="0.25">
      <c r="A163" s="55">
        <v>45138</v>
      </c>
      <c r="B163" s="20" t="s">
        <v>1767</v>
      </c>
      <c r="C163" s="55">
        <v>45121</v>
      </c>
      <c r="D163" s="21" t="s">
        <v>355</v>
      </c>
      <c r="E163" s="22" t="s">
        <v>1268</v>
      </c>
      <c r="F163" s="23">
        <v>46457.49</v>
      </c>
      <c r="G163" s="80">
        <v>45199</v>
      </c>
    </row>
    <row r="164" spans="1:7" x14ac:dyDescent="0.25">
      <c r="A164" s="55">
        <v>45138</v>
      </c>
      <c r="B164" s="20" t="s">
        <v>458</v>
      </c>
      <c r="C164" s="55">
        <v>45121</v>
      </c>
      <c r="D164" s="21" t="s">
        <v>355</v>
      </c>
      <c r="E164" s="22" t="s">
        <v>1268</v>
      </c>
      <c r="F164" s="23">
        <v>21486.62</v>
      </c>
      <c r="G164" s="80">
        <v>45199</v>
      </c>
    </row>
    <row r="165" spans="1:7" x14ac:dyDescent="0.25">
      <c r="A165" s="55">
        <v>45138</v>
      </c>
      <c r="B165" s="20" t="s">
        <v>1424</v>
      </c>
      <c r="C165" s="55">
        <v>45105</v>
      </c>
      <c r="D165" s="21" t="s">
        <v>1483</v>
      </c>
      <c r="E165" s="22" t="s">
        <v>1268</v>
      </c>
      <c r="F165" s="23">
        <v>14424.61</v>
      </c>
      <c r="G165" s="80">
        <v>45199</v>
      </c>
    </row>
    <row r="166" spans="1:7" x14ac:dyDescent="0.25">
      <c r="A166" s="55">
        <v>45138</v>
      </c>
      <c r="B166" s="20" t="s">
        <v>842</v>
      </c>
      <c r="C166" s="55">
        <v>45114</v>
      </c>
      <c r="D166" s="21" t="s">
        <v>1483</v>
      </c>
      <c r="E166" s="22" t="s">
        <v>1815</v>
      </c>
      <c r="F166" s="23">
        <v>4361</v>
      </c>
      <c r="G166" s="80">
        <v>45199</v>
      </c>
    </row>
    <row r="167" spans="1:7" x14ac:dyDescent="0.25">
      <c r="A167" s="55">
        <v>45138</v>
      </c>
      <c r="B167" s="20" t="s">
        <v>1768</v>
      </c>
      <c r="C167" s="55">
        <v>45121</v>
      </c>
      <c r="D167" s="21" t="s">
        <v>1483</v>
      </c>
      <c r="E167" s="22" t="s">
        <v>1268</v>
      </c>
      <c r="F167" s="23">
        <v>41185.19</v>
      </c>
      <c r="G167" s="80">
        <v>45199</v>
      </c>
    </row>
    <row r="168" spans="1:7" x14ac:dyDescent="0.25">
      <c r="A168" s="55">
        <v>45138</v>
      </c>
      <c r="B168" s="20" t="s">
        <v>1621</v>
      </c>
      <c r="C168" s="55">
        <v>45117</v>
      </c>
      <c r="D168" s="21" t="s">
        <v>1799</v>
      </c>
      <c r="E168" s="22" t="s">
        <v>1816</v>
      </c>
      <c r="F168" s="23">
        <v>12943.75</v>
      </c>
      <c r="G168" s="80">
        <v>45199</v>
      </c>
    </row>
    <row r="169" spans="1:7" x14ac:dyDescent="0.25">
      <c r="A169" s="55">
        <v>45138</v>
      </c>
      <c r="B169" s="20" t="s">
        <v>1769</v>
      </c>
      <c r="C169" s="55">
        <v>45117</v>
      </c>
      <c r="D169" s="21" t="s">
        <v>1264</v>
      </c>
      <c r="E169" s="22" t="s">
        <v>244</v>
      </c>
      <c r="F169" s="23">
        <v>435259.52</v>
      </c>
      <c r="G169" s="80">
        <v>45199</v>
      </c>
    </row>
    <row r="170" spans="1:7" x14ac:dyDescent="0.25">
      <c r="A170" s="55">
        <v>45138</v>
      </c>
      <c r="B170" s="20" t="s">
        <v>1770</v>
      </c>
      <c r="C170" s="55">
        <v>45120</v>
      </c>
      <c r="D170" s="21" t="s">
        <v>1264</v>
      </c>
      <c r="E170" s="22" t="s">
        <v>244</v>
      </c>
      <c r="F170" s="23">
        <v>17818</v>
      </c>
      <c r="G170" s="80">
        <v>45199</v>
      </c>
    </row>
    <row r="171" spans="1:7" x14ac:dyDescent="0.25">
      <c r="A171" s="55">
        <v>45138</v>
      </c>
      <c r="B171" s="20" t="s">
        <v>1771</v>
      </c>
      <c r="C171" s="55">
        <v>45120</v>
      </c>
      <c r="D171" s="21" t="s">
        <v>1264</v>
      </c>
      <c r="E171" s="22" t="s">
        <v>244</v>
      </c>
      <c r="F171" s="23">
        <v>73385.38</v>
      </c>
      <c r="G171" s="80">
        <v>45199</v>
      </c>
    </row>
    <row r="172" spans="1:7" x14ac:dyDescent="0.25">
      <c r="A172" s="55">
        <v>45138</v>
      </c>
      <c r="B172" s="20" t="s">
        <v>720</v>
      </c>
      <c r="C172" s="55">
        <v>45078</v>
      </c>
      <c r="D172" s="21" t="s">
        <v>1448</v>
      </c>
      <c r="E172" s="22" t="s">
        <v>251</v>
      </c>
      <c r="F172" s="23">
        <v>9600</v>
      </c>
      <c r="G172" s="80">
        <v>45199</v>
      </c>
    </row>
    <row r="173" spans="1:7" x14ac:dyDescent="0.25">
      <c r="A173" s="55">
        <v>45138</v>
      </c>
      <c r="B173" s="20" t="s">
        <v>1619</v>
      </c>
      <c r="C173" s="55">
        <v>45083</v>
      </c>
      <c r="D173" s="21" t="s">
        <v>1448</v>
      </c>
      <c r="E173" s="22" t="s">
        <v>1282</v>
      </c>
      <c r="F173" s="23">
        <v>5200</v>
      </c>
      <c r="G173" s="80">
        <v>45199</v>
      </c>
    </row>
    <row r="174" spans="1:7" x14ac:dyDescent="0.25">
      <c r="A174" s="55">
        <v>45138</v>
      </c>
      <c r="B174" s="20" t="s">
        <v>1772</v>
      </c>
      <c r="C174" s="55">
        <v>45089</v>
      </c>
      <c r="D174" s="21" t="s">
        <v>248</v>
      </c>
      <c r="E174" s="22" t="s">
        <v>251</v>
      </c>
      <c r="F174" s="23">
        <v>6480</v>
      </c>
      <c r="G174" s="80">
        <v>45199</v>
      </c>
    </row>
    <row r="175" spans="1:7" x14ac:dyDescent="0.25">
      <c r="A175" s="55">
        <v>45138</v>
      </c>
      <c r="B175" s="20" t="s">
        <v>1773</v>
      </c>
      <c r="C175" s="55">
        <v>45114</v>
      </c>
      <c r="D175" s="21" t="s">
        <v>1448</v>
      </c>
      <c r="E175" s="22" t="s">
        <v>1282</v>
      </c>
      <c r="F175" s="23">
        <v>9840</v>
      </c>
      <c r="G175" s="80">
        <v>45199</v>
      </c>
    </row>
    <row r="176" spans="1:7" x14ac:dyDescent="0.25">
      <c r="A176" s="55">
        <v>45138</v>
      </c>
      <c r="B176" s="20" t="s">
        <v>1774</v>
      </c>
      <c r="C176" s="55">
        <v>45119</v>
      </c>
      <c r="D176" s="21" t="s">
        <v>248</v>
      </c>
      <c r="E176" s="22" t="s">
        <v>251</v>
      </c>
      <c r="F176" s="23">
        <v>6000</v>
      </c>
      <c r="G176" s="80">
        <v>45199</v>
      </c>
    </row>
    <row r="177" spans="1:7" ht="26.25" customHeight="1" x14ac:dyDescent="0.25">
      <c r="A177" s="55">
        <v>45138</v>
      </c>
      <c r="B177" s="20" t="s">
        <v>1775</v>
      </c>
      <c r="C177" s="55">
        <v>45114</v>
      </c>
      <c r="D177" s="21" t="s">
        <v>356</v>
      </c>
      <c r="E177" s="22" t="s">
        <v>42</v>
      </c>
      <c r="F177" s="23">
        <v>24000</v>
      </c>
      <c r="G177" s="80">
        <v>45199</v>
      </c>
    </row>
    <row r="178" spans="1:7" x14ac:dyDescent="0.25">
      <c r="A178" s="55">
        <v>45138</v>
      </c>
      <c r="B178" s="20" t="s">
        <v>1776</v>
      </c>
      <c r="C178" s="55">
        <v>45127</v>
      </c>
      <c r="D178" s="21" t="s">
        <v>256</v>
      </c>
      <c r="E178" s="22" t="s">
        <v>1268</v>
      </c>
      <c r="F178" s="23">
        <v>157790.6</v>
      </c>
      <c r="G178" s="80">
        <v>45199</v>
      </c>
    </row>
    <row r="179" spans="1:7" x14ac:dyDescent="0.25">
      <c r="A179" s="55">
        <v>45138</v>
      </c>
      <c r="B179" s="20" t="s">
        <v>1705</v>
      </c>
      <c r="C179" s="55">
        <v>45135</v>
      </c>
      <c r="D179" s="21" t="s">
        <v>1080</v>
      </c>
      <c r="E179" s="22" t="s">
        <v>42</v>
      </c>
      <c r="F179" s="23">
        <v>99500</v>
      </c>
      <c r="G179" s="80">
        <v>45199</v>
      </c>
    </row>
    <row r="180" spans="1:7" x14ac:dyDescent="0.25">
      <c r="A180" s="55">
        <v>45138</v>
      </c>
      <c r="B180" s="20" t="s">
        <v>271</v>
      </c>
      <c r="C180" s="55">
        <v>44289</v>
      </c>
      <c r="D180" s="21" t="s">
        <v>272</v>
      </c>
      <c r="E180" s="22" t="s">
        <v>273</v>
      </c>
      <c r="F180" s="23">
        <v>6056.8</v>
      </c>
      <c r="G180" s="80">
        <v>45199</v>
      </c>
    </row>
    <row r="181" spans="1:7" x14ac:dyDescent="0.25">
      <c r="A181" s="55">
        <v>45138</v>
      </c>
      <c r="B181" s="20" t="s">
        <v>117</v>
      </c>
      <c r="C181" s="55">
        <v>44636</v>
      </c>
      <c r="D181" s="21" t="s">
        <v>277</v>
      </c>
      <c r="E181" s="22" t="s">
        <v>165</v>
      </c>
      <c r="F181" s="23">
        <v>15340</v>
      </c>
      <c r="G181" s="80">
        <v>45199</v>
      </c>
    </row>
    <row r="182" spans="1:7" x14ac:dyDescent="0.25">
      <c r="A182" s="55">
        <v>45138</v>
      </c>
      <c r="B182" s="20" t="s">
        <v>1723</v>
      </c>
      <c r="C182" s="55">
        <v>45120</v>
      </c>
      <c r="D182" s="21" t="s">
        <v>1084</v>
      </c>
      <c r="E182" s="22" t="s">
        <v>42</v>
      </c>
      <c r="F182" s="23">
        <v>350000</v>
      </c>
      <c r="G182" s="80">
        <v>45199</v>
      </c>
    </row>
    <row r="183" spans="1:7" x14ac:dyDescent="0.25">
      <c r="A183" s="55">
        <v>45138</v>
      </c>
      <c r="B183" s="20" t="s">
        <v>1777</v>
      </c>
      <c r="C183" s="55">
        <v>45120</v>
      </c>
      <c r="D183" s="21" t="s">
        <v>1084</v>
      </c>
      <c r="E183" s="22" t="s">
        <v>42</v>
      </c>
      <c r="F183" s="23">
        <v>797500</v>
      </c>
      <c r="G183" s="80">
        <v>45199</v>
      </c>
    </row>
    <row r="184" spans="1:7" x14ac:dyDescent="0.25">
      <c r="A184" s="55">
        <v>45138</v>
      </c>
      <c r="B184" s="20" t="s">
        <v>1778</v>
      </c>
      <c r="C184" s="55">
        <v>45134</v>
      </c>
      <c r="D184" s="21" t="s">
        <v>1084</v>
      </c>
      <c r="E184" s="22" t="s">
        <v>46</v>
      </c>
      <c r="F184" s="23">
        <v>95000</v>
      </c>
      <c r="G184" s="80">
        <v>45199</v>
      </c>
    </row>
    <row r="185" spans="1:7" x14ac:dyDescent="0.25">
      <c r="A185" s="55">
        <v>45138</v>
      </c>
      <c r="B185" s="20" t="s">
        <v>714</v>
      </c>
      <c r="C185" s="55">
        <v>45121</v>
      </c>
      <c r="D185" s="21" t="s">
        <v>1453</v>
      </c>
      <c r="E185" s="22" t="s">
        <v>1268</v>
      </c>
      <c r="F185" s="23">
        <v>68145</v>
      </c>
      <c r="G185" s="80">
        <v>45199</v>
      </c>
    </row>
    <row r="186" spans="1:7" x14ac:dyDescent="0.25">
      <c r="A186" s="55">
        <v>45138</v>
      </c>
      <c r="B186" s="20" t="s">
        <v>1779</v>
      </c>
      <c r="C186" s="55">
        <v>45114</v>
      </c>
      <c r="D186" s="21" t="s">
        <v>1453</v>
      </c>
      <c r="E186" s="22" t="s">
        <v>1268</v>
      </c>
      <c r="F186" s="23">
        <v>30525</v>
      </c>
      <c r="G186" s="80">
        <v>45199</v>
      </c>
    </row>
    <row r="187" spans="1:7" x14ac:dyDescent="0.25">
      <c r="A187" s="55">
        <v>45138</v>
      </c>
      <c r="B187" s="20" t="s">
        <v>1704</v>
      </c>
      <c r="C187" s="55">
        <v>45124</v>
      </c>
      <c r="D187" s="21" t="s">
        <v>1266</v>
      </c>
      <c r="E187" s="22" t="s">
        <v>220</v>
      </c>
      <c r="F187" s="23">
        <v>787700</v>
      </c>
      <c r="G187" s="80">
        <v>45199</v>
      </c>
    </row>
    <row r="188" spans="1:7" x14ac:dyDescent="0.25">
      <c r="A188" s="55">
        <v>45138</v>
      </c>
      <c r="B188" s="20" t="s">
        <v>1780</v>
      </c>
      <c r="C188" s="55">
        <v>45120</v>
      </c>
      <c r="D188" s="21" t="s">
        <v>1800</v>
      </c>
      <c r="E188" s="22" t="s">
        <v>42</v>
      </c>
      <c r="F188" s="23">
        <v>600000</v>
      </c>
      <c r="G188" s="80">
        <v>45199</v>
      </c>
    </row>
    <row r="189" spans="1:7" x14ac:dyDescent="0.25">
      <c r="A189" s="55">
        <v>45138</v>
      </c>
      <c r="B189" s="20" t="s">
        <v>1781</v>
      </c>
      <c r="C189" s="55">
        <v>45110</v>
      </c>
      <c r="D189" s="21" t="s">
        <v>291</v>
      </c>
      <c r="E189" s="22" t="s">
        <v>42</v>
      </c>
      <c r="F189" s="23">
        <v>461160</v>
      </c>
      <c r="G189" s="80">
        <v>45199</v>
      </c>
    </row>
    <row r="190" spans="1:7" x14ac:dyDescent="0.25">
      <c r="A190" s="55">
        <v>45138</v>
      </c>
      <c r="B190" s="20" t="s">
        <v>1782</v>
      </c>
      <c r="C190" s="55">
        <v>45117</v>
      </c>
      <c r="D190" s="21" t="s">
        <v>291</v>
      </c>
      <c r="E190" s="22" t="s">
        <v>1268</v>
      </c>
      <c r="F190" s="23">
        <v>150169.5</v>
      </c>
      <c r="G190" s="80">
        <v>45199</v>
      </c>
    </row>
    <row r="191" spans="1:7" x14ac:dyDescent="0.25">
      <c r="A191" s="55">
        <v>45138</v>
      </c>
      <c r="B191" s="20" t="s">
        <v>391</v>
      </c>
      <c r="C191" s="55">
        <v>45120</v>
      </c>
      <c r="D191" s="21" t="s">
        <v>299</v>
      </c>
      <c r="E191" s="22" t="s">
        <v>244</v>
      </c>
      <c r="F191" s="23"/>
      <c r="G191" s="80">
        <v>45199</v>
      </c>
    </row>
    <row r="192" spans="1:7" x14ac:dyDescent="0.25">
      <c r="A192" s="55">
        <v>45138</v>
      </c>
      <c r="B192" s="20" t="s">
        <v>392</v>
      </c>
      <c r="C192" s="55">
        <v>45120</v>
      </c>
      <c r="D192" s="21" t="s">
        <v>299</v>
      </c>
      <c r="E192" s="22" t="s">
        <v>244</v>
      </c>
      <c r="F192" s="23">
        <v>20504</v>
      </c>
      <c r="G192" s="80">
        <v>45199</v>
      </c>
    </row>
    <row r="193" spans="1:8" x14ac:dyDescent="0.25">
      <c r="A193" s="55">
        <v>45138</v>
      </c>
      <c r="B193" s="20" t="s">
        <v>396</v>
      </c>
      <c r="C193" s="55">
        <v>45127</v>
      </c>
      <c r="D193" s="21" t="s">
        <v>299</v>
      </c>
      <c r="E193" s="22" t="s">
        <v>244</v>
      </c>
      <c r="F193" s="23">
        <v>10640</v>
      </c>
      <c r="G193" s="80">
        <v>45199</v>
      </c>
    </row>
    <row r="194" spans="1:8" x14ac:dyDescent="0.25">
      <c r="A194" s="55">
        <v>45138</v>
      </c>
      <c r="B194" s="20" t="s">
        <v>395</v>
      </c>
      <c r="C194" s="55">
        <v>45127</v>
      </c>
      <c r="D194" s="21" t="s">
        <v>299</v>
      </c>
      <c r="E194" s="22" t="s">
        <v>244</v>
      </c>
      <c r="F194" s="23">
        <v>21280</v>
      </c>
      <c r="G194" s="80">
        <v>45199</v>
      </c>
    </row>
    <row r="195" spans="1:8" ht="26.25" customHeight="1" x14ac:dyDescent="0.25">
      <c r="A195" s="55">
        <v>45138</v>
      </c>
      <c r="B195" s="20" t="s">
        <v>394</v>
      </c>
      <c r="C195" s="55">
        <v>45126</v>
      </c>
      <c r="D195" s="21" t="s">
        <v>299</v>
      </c>
      <c r="E195" s="22" t="s">
        <v>244</v>
      </c>
      <c r="F195" s="23"/>
      <c r="G195" s="80">
        <v>45199</v>
      </c>
    </row>
    <row r="196" spans="1:8" x14ac:dyDescent="0.25">
      <c r="A196" s="55">
        <v>45138</v>
      </c>
      <c r="B196" s="20" t="s">
        <v>398</v>
      </c>
      <c r="C196" s="55">
        <v>45133</v>
      </c>
      <c r="D196" s="21" t="s">
        <v>299</v>
      </c>
      <c r="E196" s="22" t="s">
        <v>244</v>
      </c>
      <c r="F196" s="23">
        <v>9100</v>
      </c>
      <c r="G196" s="80">
        <v>45199</v>
      </c>
    </row>
    <row r="197" spans="1:8" x14ac:dyDescent="0.25">
      <c r="A197" s="55">
        <v>45138</v>
      </c>
      <c r="B197" s="20" t="s">
        <v>397</v>
      </c>
      <c r="C197" s="55">
        <v>45133</v>
      </c>
      <c r="D197" s="21" t="s">
        <v>299</v>
      </c>
      <c r="E197" s="22" t="s">
        <v>244</v>
      </c>
      <c r="F197" s="23">
        <v>10640</v>
      </c>
      <c r="G197" s="80">
        <v>45199</v>
      </c>
    </row>
    <row r="198" spans="1:8" x14ac:dyDescent="0.25">
      <c r="A198" s="55">
        <v>45138</v>
      </c>
      <c r="B198" s="20" t="s">
        <v>1384</v>
      </c>
      <c r="C198" s="55">
        <v>45126</v>
      </c>
      <c r="D198" s="21" t="s">
        <v>309</v>
      </c>
      <c r="E198" s="22" t="s">
        <v>244</v>
      </c>
      <c r="F198" s="23">
        <v>55752</v>
      </c>
      <c r="G198" s="80">
        <v>45199</v>
      </c>
    </row>
    <row r="199" spans="1:8" ht="26.25" customHeight="1" x14ac:dyDescent="0.25">
      <c r="A199" s="55">
        <v>45138</v>
      </c>
      <c r="B199" s="20" t="s">
        <v>596</v>
      </c>
      <c r="C199" s="55">
        <v>45138</v>
      </c>
      <c r="D199" s="21" t="s">
        <v>309</v>
      </c>
      <c r="E199" s="22" t="s">
        <v>244</v>
      </c>
      <c r="F199" s="23">
        <v>25585.5</v>
      </c>
      <c r="G199" s="80">
        <v>45199</v>
      </c>
    </row>
    <row r="200" spans="1:8" x14ac:dyDescent="0.25">
      <c r="A200" s="55">
        <v>45138</v>
      </c>
      <c r="B200" s="20" t="s">
        <v>304</v>
      </c>
      <c r="C200" s="55">
        <v>45126</v>
      </c>
      <c r="D200" s="21" t="s">
        <v>309</v>
      </c>
      <c r="E200" s="22" t="s">
        <v>244</v>
      </c>
      <c r="F200" s="23">
        <v>19740</v>
      </c>
      <c r="G200" s="80">
        <v>45199</v>
      </c>
    </row>
    <row r="201" spans="1:8" x14ac:dyDescent="0.25">
      <c r="A201" s="55">
        <v>45138</v>
      </c>
      <c r="B201" s="20" t="s">
        <v>773</v>
      </c>
      <c r="C201" s="55">
        <v>45111</v>
      </c>
      <c r="D201" s="21" t="s">
        <v>365</v>
      </c>
      <c r="E201" s="22" t="s">
        <v>1807</v>
      </c>
      <c r="F201" s="23">
        <v>57086</v>
      </c>
      <c r="G201" s="80">
        <v>45199</v>
      </c>
    </row>
    <row r="202" spans="1:8" x14ac:dyDescent="0.25">
      <c r="A202" s="55">
        <v>45138</v>
      </c>
      <c r="B202" s="20" t="s">
        <v>619</v>
      </c>
      <c r="C202" s="55">
        <v>45127</v>
      </c>
      <c r="D202" s="21" t="s">
        <v>326</v>
      </c>
      <c r="E202" s="22" t="s">
        <v>327</v>
      </c>
      <c r="F202" s="23">
        <v>36920</v>
      </c>
      <c r="G202" s="80">
        <v>45199</v>
      </c>
    </row>
    <row r="203" spans="1:8" x14ac:dyDescent="0.25">
      <c r="A203" s="55">
        <v>45138</v>
      </c>
      <c r="B203" s="20" t="s">
        <v>1022</v>
      </c>
      <c r="C203" s="55">
        <v>45120</v>
      </c>
      <c r="D203" s="21" t="s">
        <v>326</v>
      </c>
      <c r="E203" s="22" t="s">
        <v>327</v>
      </c>
      <c r="F203" s="23">
        <v>35720</v>
      </c>
      <c r="G203" s="80">
        <v>45199</v>
      </c>
    </row>
    <row r="204" spans="1:8" x14ac:dyDescent="0.25">
      <c r="A204" s="55">
        <v>45138</v>
      </c>
      <c r="B204" s="20" t="s">
        <v>1217</v>
      </c>
      <c r="C204" s="55">
        <v>45134</v>
      </c>
      <c r="D204" s="21" t="s">
        <v>326</v>
      </c>
      <c r="E204" s="22" t="s">
        <v>327</v>
      </c>
      <c r="F204" s="23">
        <v>40760</v>
      </c>
      <c r="G204" s="80">
        <v>45199</v>
      </c>
    </row>
    <row r="205" spans="1:8" x14ac:dyDescent="0.25">
      <c r="A205" s="55">
        <v>45138</v>
      </c>
      <c r="B205" s="20" t="s">
        <v>1783</v>
      </c>
      <c r="C205" s="55">
        <v>45134</v>
      </c>
      <c r="D205" s="21" t="s">
        <v>326</v>
      </c>
      <c r="E205" s="22" t="s">
        <v>327</v>
      </c>
      <c r="F205" s="23">
        <v>36920</v>
      </c>
      <c r="G205" s="80">
        <v>45199</v>
      </c>
    </row>
    <row r="206" spans="1:8" x14ac:dyDescent="0.25">
      <c r="A206" s="28"/>
      <c r="B206" s="60"/>
      <c r="C206" s="28"/>
      <c r="D206" s="30"/>
      <c r="E206" s="61"/>
      <c r="F206" s="71"/>
      <c r="G206" s="62"/>
    </row>
    <row r="207" spans="1:8" ht="16.5" customHeight="1" thickBot="1" x14ac:dyDescent="0.3">
      <c r="A207" s="58" t="s">
        <v>337</v>
      </c>
      <c r="B207" s="58"/>
      <c r="C207" s="58"/>
      <c r="D207" s="58"/>
      <c r="E207" s="58"/>
      <c r="F207" s="25">
        <f>SUM(F11:F205)</f>
        <v>19943908.950000003</v>
      </c>
      <c r="G207" s="26"/>
      <c r="H207" s="27"/>
    </row>
    <row r="208" spans="1:8" ht="15.75" thickTop="1" x14ac:dyDescent="0.25">
      <c r="A208" s="28"/>
      <c r="B208" s="29"/>
      <c r="C208" s="28"/>
      <c r="D208" s="30"/>
      <c r="E208" s="31"/>
      <c r="F208" s="32"/>
      <c r="G208" s="26"/>
    </row>
    <row r="209" spans="1:9" x14ac:dyDescent="0.25">
      <c r="A209" s="59" t="s">
        <v>338</v>
      </c>
      <c r="B209" s="59"/>
      <c r="C209" s="33"/>
      <c r="D209" s="34" t="s">
        <v>339</v>
      </c>
      <c r="E209" s="35"/>
      <c r="F209" s="132" t="s">
        <v>340</v>
      </c>
      <c r="G209" s="132"/>
    </row>
    <row r="210" spans="1:9" x14ac:dyDescent="0.25">
      <c r="A210" s="59"/>
      <c r="B210" s="59"/>
      <c r="C210" s="33"/>
      <c r="D210" s="34"/>
      <c r="E210" s="35"/>
      <c r="F210" s="74"/>
      <c r="G210" s="74"/>
    </row>
    <row r="211" spans="1:9" x14ac:dyDescent="0.25">
      <c r="A211" s="59"/>
      <c r="B211" s="59"/>
      <c r="C211" s="33"/>
      <c r="D211" s="34"/>
      <c r="E211" s="35"/>
      <c r="F211" s="74"/>
      <c r="G211" s="74"/>
    </row>
    <row r="212" spans="1:9" x14ac:dyDescent="0.25">
      <c r="A212" s="33"/>
      <c r="B212" s="75"/>
      <c r="C212" s="33"/>
      <c r="D212" s="37"/>
      <c r="E212" s="35"/>
      <c r="F212" s="38"/>
      <c r="G212" s="26"/>
      <c r="I212" s="52"/>
    </row>
    <row r="213" spans="1:9" x14ac:dyDescent="0.25">
      <c r="A213" s="39"/>
      <c r="B213" s="40"/>
      <c r="C213" s="33"/>
      <c r="D213" s="41"/>
      <c r="E213" s="35"/>
      <c r="F213" s="42"/>
      <c r="G213" s="43"/>
    </row>
    <row r="214" spans="1:9" x14ac:dyDescent="0.25">
      <c r="A214" s="134" t="s">
        <v>341</v>
      </c>
      <c r="B214" s="134"/>
      <c r="C214" s="44"/>
      <c r="D214" s="75" t="s">
        <v>342</v>
      </c>
      <c r="E214" s="35"/>
      <c r="F214" s="135" t="s">
        <v>343</v>
      </c>
      <c r="G214" s="135"/>
    </row>
    <row r="215" spans="1:9" x14ac:dyDescent="0.25">
      <c r="A215" s="136" t="s">
        <v>344</v>
      </c>
      <c r="B215" s="136"/>
      <c r="C215" s="44"/>
      <c r="D215" s="75" t="s">
        <v>345</v>
      </c>
      <c r="E215" s="35"/>
      <c r="F215" s="137" t="s">
        <v>346</v>
      </c>
      <c r="G215" s="137"/>
    </row>
    <row r="216" spans="1:9" x14ac:dyDescent="0.25">
      <c r="A216" s="46"/>
      <c r="B216" s="47"/>
      <c r="C216" s="48"/>
      <c r="G216" s="26"/>
    </row>
    <row r="217" spans="1:9" x14ac:dyDescent="0.25">
      <c r="B217" s="47"/>
      <c r="C217" s="48"/>
      <c r="D217" s="47"/>
      <c r="E217" s="47"/>
      <c r="F217" s="47"/>
      <c r="G217" s="26"/>
    </row>
    <row r="219" spans="1:9" x14ac:dyDescent="0.25">
      <c r="H219" s="51"/>
    </row>
    <row r="221" spans="1:9" x14ac:dyDescent="0.25">
      <c r="H221" s="52"/>
    </row>
    <row r="222" spans="1:9" x14ac:dyDescent="0.25">
      <c r="F222" s="51"/>
    </row>
    <row r="224" spans="1:9" x14ac:dyDescent="0.25">
      <c r="F224" s="52"/>
    </row>
  </sheetData>
  <mergeCells count="6">
    <mergeCell ref="A7:G7"/>
    <mergeCell ref="F209:G209"/>
    <mergeCell ref="A214:B214"/>
    <mergeCell ref="F214:G214"/>
    <mergeCell ref="A215:B215"/>
    <mergeCell ref="F215:G215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I288"/>
  <sheetViews>
    <sheetView topLeftCell="A253" workbookViewId="0">
      <selection activeCell="F272" sqref="F272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1467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ht="18" customHeight="1" x14ac:dyDescent="0.25">
      <c r="A11" s="63">
        <v>45107</v>
      </c>
      <c r="B11" s="14" t="s">
        <v>1485</v>
      </c>
      <c r="C11" s="65">
        <v>45099</v>
      </c>
      <c r="D11" s="15" t="s">
        <v>1443</v>
      </c>
      <c r="E11" s="16" t="s">
        <v>1268</v>
      </c>
      <c r="F11" s="17">
        <v>11800</v>
      </c>
      <c r="G11" s="18">
        <v>45169</v>
      </c>
    </row>
    <row r="12" spans="1:7" ht="15.75" customHeight="1" x14ac:dyDescent="0.25">
      <c r="A12" s="64">
        <v>45107</v>
      </c>
      <c r="B12" s="20" t="s">
        <v>1486</v>
      </c>
      <c r="C12" s="66">
        <v>45084</v>
      </c>
      <c r="D12" s="21" t="s">
        <v>1443</v>
      </c>
      <c r="E12" s="22" t="s">
        <v>42</v>
      </c>
      <c r="F12" s="23">
        <v>42000</v>
      </c>
      <c r="G12" s="18">
        <v>45169</v>
      </c>
    </row>
    <row r="13" spans="1:7" ht="17.25" customHeight="1" x14ac:dyDescent="0.25">
      <c r="A13" s="64">
        <v>45107</v>
      </c>
      <c r="B13" s="20" t="s">
        <v>1200</v>
      </c>
      <c r="C13" s="66">
        <v>45057</v>
      </c>
      <c r="D13" s="21" t="s">
        <v>11</v>
      </c>
      <c r="E13" s="22" t="s">
        <v>244</v>
      </c>
      <c r="F13" s="23">
        <v>14610</v>
      </c>
      <c r="G13" s="18">
        <v>45169</v>
      </c>
    </row>
    <row r="14" spans="1:7" ht="15.75" customHeight="1" x14ac:dyDescent="0.25">
      <c r="A14" s="64">
        <v>45107</v>
      </c>
      <c r="B14" s="20" t="s">
        <v>1487</v>
      </c>
      <c r="C14" s="66">
        <v>45082</v>
      </c>
      <c r="D14" s="21" t="s">
        <v>11</v>
      </c>
      <c r="E14" s="22" t="s">
        <v>244</v>
      </c>
      <c r="F14" s="23">
        <v>47925</v>
      </c>
      <c r="G14" s="18">
        <v>45169</v>
      </c>
    </row>
    <row r="15" spans="1:7" ht="13.5" customHeight="1" x14ac:dyDescent="0.25">
      <c r="A15" s="64">
        <v>45107</v>
      </c>
      <c r="B15" s="20" t="s">
        <v>1488</v>
      </c>
      <c r="C15" s="66">
        <v>45084</v>
      </c>
      <c r="D15" s="21" t="s">
        <v>11</v>
      </c>
      <c r="E15" s="22" t="s">
        <v>244</v>
      </c>
      <c r="F15" s="23">
        <v>46590</v>
      </c>
      <c r="G15" s="18">
        <v>45169</v>
      </c>
    </row>
    <row r="16" spans="1:7" x14ac:dyDescent="0.25">
      <c r="A16" s="64">
        <v>45107</v>
      </c>
      <c r="B16" s="20" t="s">
        <v>1326</v>
      </c>
      <c r="C16" s="66">
        <v>45089</v>
      </c>
      <c r="D16" s="21" t="s">
        <v>11</v>
      </c>
      <c r="E16" s="22" t="s">
        <v>244</v>
      </c>
      <c r="F16" s="23">
        <v>32902.76</v>
      </c>
      <c r="G16" s="18">
        <v>45169</v>
      </c>
    </row>
    <row r="17" spans="1:7" x14ac:dyDescent="0.25">
      <c r="A17" s="64">
        <v>45107</v>
      </c>
      <c r="B17" s="20" t="s">
        <v>580</v>
      </c>
      <c r="C17" s="66">
        <v>45097</v>
      </c>
      <c r="D17" s="21" t="s">
        <v>11</v>
      </c>
      <c r="E17" s="22" t="s">
        <v>244</v>
      </c>
      <c r="F17" s="23">
        <v>2592</v>
      </c>
      <c r="G17" s="18">
        <v>45169</v>
      </c>
    </row>
    <row r="18" spans="1:7" x14ac:dyDescent="0.25">
      <c r="A18" s="64">
        <v>45107</v>
      </c>
      <c r="B18" s="20" t="s">
        <v>1489</v>
      </c>
      <c r="C18" s="66">
        <v>45099</v>
      </c>
      <c r="D18" s="21" t="s">
        <v>11</v>
      </c>
      <c r="E18" s="22" t="s">
        <v>244</v>
      </c>
      <c r="F18" s="23">
        <v>9680</v>
      </c>
      <c r="G18" s="18">
        <v>45169</v>
      </c>
    </row>
    <row r="19" spans="1:7" x14ac:dyDescent="0.25">
      <c r="A19" s="64">
        <v>45107</v>
      </c>
      <c r="B19" s="20" t="s">
        <v>1490</v>
      </c>
      <c r="C19" s="66">
        <v>45104</v>
      </c>
      <c r="D19" s="21" t="s">
        <v>11</v>
      </c>
      <c r="E19" s="22" t="s">
        <v>244</v>
      </c>
      <c r="F19" s="23">
        <v>2592</v>
      </c>
      <c r="G19" s="18">
        <v>45169</v>
      </c>
    </row>
    <row r="20" spans="1:7" x14ac:dyDescent="0.25">
      <c r="A20" s="64">
        <v>45107</v>
      </c>
      <c r="B20" s="20" t="s">
        <v>1491</v>
      </c>
      <c r="C20" s="66">
        <v>45105</v>
      </c>
      <c r="D20" s="21" t="s">
        <v>11</v>
      </c>
      <c r="E20" s="22" t="s">
        <v>244</v>
      </c>
      <c r="F20" s="23">
        <v>2592</v>
      </c>
      <c r="G20" s="18">
        <v>45169</v>
      </c>
    </row>
    <row r="21" spans="1:7" x14ac:dyDescent="0.25">
      <c r="A21" s="64">
        <v>45107</v>
      </c>
      <c r="B21" s="20" t="s">
        <v>1104</v>
      </c>
      <c r="C21" s="66">
        <v>45033</v>
      </c>
      <c r="D21" s="21" t="s">
        <v>22</v>
      </c>
      <c r="E21" s="22" t="s">
        <v>244</v>
      </c>
      <c r="F21" s="23">
        <v>16500</v>
      </c>
      <c r="G21" s="18">
        <v>45169</v>
      </c>
    </row>
    <row r="22" spans="1:7" x14ac:dyDescent="0.25">
      <c r="A22" s="64">
        <v>45107</v>
      </c>
      <c r="B22" s="20" t="s">
        <v>1492</v>
      </c>
      <c r="C22" s="66">
        <v>45034</v>
      </c>
      <c r="D22" s="21" t="s">
        <v>22</v>
      </c>
      <c r="E22" s="22" t="s">
        <v>244</v>
      </c>
      <c r="F22" s="23">
        <v>5565</v>
      </c>
      <c r="G22" s="18">
        <v>45169</v>
      </c>
    </row>
    <row r="23" spans="1:7" x14ac:dyDescent="0.25">
      <c r="A23" s="64">
        <v>45107</v>
      </c>
      <c r="B23" s="20" t="s">
        <v>1302</v>
      </c>
      <c r="C23" s="66">
        <v>45064</v>
      </c>
      <c r="D23" s="21" t="s">
        <v>22</v>
      </c>
      <c r="E23" s="22" t="s">
        <v>12</v>
      </c>
      <c r="F23" s="23">
        <v>27960</v>
      </c>
      <c r="G23" s="18">
        <v>45169</v>
      </c>
    </row>
    <row r="24" spans="1:7" x14ac:dyDescent="0.25">
      <c r="A24" s="64">
        <v>45107</v>
      </c>
      <c r="B24" s="20" t="s">
        <v>1303</v>
      </c>
      <c r="C24" s="66">
        <v>45064</v>
      </c>
      <c r="D24" s="21" t="s">
        <v>22</v>
      </c>
      <c r="E24" s="22" t="s">
        <v>12</v>
      </c>
      <c r="F24" s="23">
        <v>337085</v>
      </c>
      <c r="G24" s="18">
        <v>45169</v>
      </c>
    </row>
    <row r="25" spans="1:7" x14ac:dyDescent="0.25">
      <c r="A25" s="64">
        <v>45107</v>
      </c>
      <c r="B25" s="20" t="s">
        <v>1304</v>
      </c>
      <c r="C25" s="66">
        <v>45064</v>
      </c>
      <c r="D25" s="21" t="s">
        <v>22</v>
      </c>
      <c r="E25" s="22" t="s">
        <v>12</v>
      </c>
      <c r="F25" s="23">
        <v>6951</v>
      </c>
      <c r="G25" s="18">
        <v>45169</v>
      </c>
    </row>
    <row r="26" spans="1:7" x14ac:dyDescent="0.25">
      <c r="A26" s="64">
        <v>45107</v>
      </c>
      <c r="B26" s="20" t="s">
        <v>1305</v>
      </c>
      <c r="C26" s="66">
        <v>45065</v>
      </c>
      <c r="D26" s="21" t="s">
        <v>22</v>
      </c>
      <c r="E26" s="22" t="s">
        <v>244</v>
      </c>
      <c r="F26" s="23">
        <v>8250</v>
      </c>
      <c r="G26" s="18">
        <v>45169</v>
      </c>
    </row>
    <row r="27" spans="1:7" x14ac:dyDescent="0.25">
      <c r="A27" s="64">
        <v>45107</v>
      </c>
      <c r="B27" s="20" t="s">
        <v>1306</v>
      </c>
      <c r="C27" s="66">
        <v>45066</v>
      </c>
      <c r="D27" s="21" t="s">
        <v>22</v>
      </c>
      <c r="E27" s="22" t="s">
        <v>244</v>
      </c>
      <c r="F27" s="23">
        <v>5250</v>
      </c>
      <c r="G27" s="18">
        <v>45169</v>
      </c>
    </row>
    <row r="28" spans="1:7" x14ac:dyDescent="0.25">
      <c r="A28" s="64">
        <v>45107</v>
      </c>
      <c r="B28" s="20" t="s">
        <v>1307</v>
      </c>
      <c r="C28" s="66">
        <v>45068</v>
      </c>
      <c r="D28" s="21" t="s">
        <v>22</v>
      </c>
      <c r="E28" s="22" t="s">
        <v>244</v>
      </c>
      <c r="F28" s="23">
        <v>1890</v>
      </c>
      <c r="G28" s="18">
        <v>45169</v>
      </c>
    </row>
    <row r="29" spans="1:7" x14ac:dyDescent="0.25">
      <c r="A29" s="64">
        <v>45107</v>
      </c>
      <c r="B29" s="20" t="s">
        <v>1493</v>
      </c>
      <c r="C29" s="66">
        <v>45091</v>
      </c>
      <c r="D29" s="21" t="s">
        <v>22</v>
      </c>
      <c r="E29" s="22" t="s">
        <v>244</v>
      </c>
      <c r="F29" s="23">
        <v>338955</v>
      </c>
      <c r="G29" s="18">
        <v>45169</v>
      </c>
    </row>
    <row r="30" spans="1:7" x14ac:dyDescent="0.25">
      <c r="A30" s="64">
        <v>45107</v>
      </c>
      <c r="B30" s="20" t="s">
        <v>1494</v>
      </c>
      <c r="C30" s="66">
        <v>45107</v>
      </c>
      <c r="D30" s="21" t="s">
        <v>22</v>
      </c>
      <c r="E30" s="22" t="s">
        <v>244</v>
      </c>
      <c r="F30" s="23">
        <v>272390</v>
      </c>
      <c r="G30" s="18">
        <v>45169</v>
      </c>
    </row>
    <row r="31" spans="1:7" x14ac:dyDescent="0.25">
      <c r="A31" s="64">
        <v>45107</v>
      </c>
      <c r="B31" s="20" t="s">
        <v>1495</v>
      </c>
      <c r="C31" s="66">
        <v>45091</v>
      </c>
      <c r="D31" s="21" t="s">
        <v>22</v>
      </c>
      <c r="E31" s="22" t="s">
        <v>244</v>
      </c>
      <c r="F31" s="23">
        <v>47288</v>
      </c>
      <c r="G31" s="18">
        <v>45169</v>
      </c>
    </row>
    <row r="32" spans="1:7" x14ac:dyDescent="0.25">
      <c r="A32" s="64">
        <v>45107</v>
      </c>
      <c r="B32" s="20" t="s">
        <v>1496</v>
      </c>
      <c r="C32" s="66">
        <v>45107</v>
      </c>
      <c r="D32" s="21" t="s">
        <v>22</v>
      </c>
      <c r="E32" s="22" t="s">
        <v>244</v>
      </c>
      <c r="F32" s="23">
        <v>5310</v>
      </c>
      <c r="G32" s="18">
        <v>45169</v>
      </c>
    </row>
    <row r="33" spans="1:7" x14ac:dyDescent="0.25">
      <c r="A33" s="64">
        <v>45107</v>
      </c>
      <c r="B33" s="20" t="s">
        <v>1497</v>
      </c>
      <c r="C33" s="66">
        <v>45092</v>
      </c>
      <c r="D33" s="21" t="s">
        <v>22</v>
      </c>
      <c r="E33" s="22" t="s">
        <v>244</v>
      </c>
      <c r="F33" s="23">
        <v>38975</v>
      </c>
      <c r="G33" s="18">
        <v>45169</v>
      </c>
    </row>
    <row r="34" spans="1:7" x14ac:dyDescent="0.25">
      <c r="A34" s="64">
        <v>45107</v>
      </c>
      <c r="B34" s="20" t="s">
        <v>23</v>
      </c>
      <c r="C34" s="66">
        <v>43787</v>
      </c>
      <c r="D34" s="21" t="s">
        <v>24</v>
      </c>
      <c r="E34" s="22" t="s">
        <v>9</v>
      </c>
      <c r="F34" s="23">
        <v>109538.94</v>
      </c>
      <c r="G34" s="18">
        <v>45169</v>
      </c>
    </row>
    <row r="35" spans="1:7" x14ac:dyDescent="0.25">
      <c r="A35" s="64">
        <v>45107</v>
      </c>
      <c r="B35" s="20" t="s">
        <v>25</v>
      </c>
      <c r="C35" s="66">
        <v>43859</v>
      </c>
      <c r="D35" s="21" t="s">
        <v>24</v>
      </c>
      <c r="E35" s="22" t="s">
        <v>9</v>
      </c>
      <c r="F35" s="23">
        <v>107460.87</v>
      </c>
      <c r="G35" s="18">
        <v>45169</v>
      </c>
    </row>
    <row r="36" spans="1:7" x14ac:dyDescent="0.25">
      <c r="A36" s="64">
        <v>45107</v>
      </c>
      <c r="B36" s="20" t="s">
        <v>26</v>
      </c>
      <c r="C36" s="66">
        <v>43859</v>
      </c>
      <c r="D36" s="21" t="s">
        <v>24</v>
      </c>
      <c r="E36" s="22" t="s">
        <v>9</v>
      </c>
      <c r="F36" s="23">
        <v>79560.320000000007</v>
      </c>
      <c r="G36" s="18">
        <v>45169</v>
      </c>
    </row>
    <row r="37" spans="1:7" x14ac:dyDescent="0.25">
      <c r="A37" s="64">
        <v>45107</v>
      </c>
      <c r="B37" s="20" t="s">
        <v>27</v>
      </c>
      <c r="C37" s="66">
        <v>43859</v>
      </c>
      <c r="D37" s="21" t="s">
        <v>24</v>
      </c>
      <c r="E37" s="22" t="s">
        <v>9</v>
      </c>
      <c r="F37" s="23">
        <v>85680.34</v>
      </c>
      <c r="G37" s="18">
        <v>45169</v>
      </c>
    </row>
    <row r="38" spans="1:7" x14ac:dyDescent="0.25">
      <c r="A38" s="64">
        <v>45107</v>
      </c>
      <c r="B38" s="20" t="s">
        <v>28</v>
      </c>
      <c r="C38" s="66">
        <v>43859</v>
      </c>
      <c r="D38" s="21" t="s">
        <v>24</v>
      </c>
      <c r="E38" s="22" t="s">
        <v>9</v>
      </c>
      <c r="F38" s="23">
        <v>117230.05</v>
      </c>
      <c r="G38" s="18">
        <v>45169</v>
      </c>
    </row>
    <row r="39" spans="1:7" x14ac:dyDescent="0.25">
      <c r="A39" s="64">
        <v>45107</v>
      </c>
      <c r="B39" s="20" t="s">
        <v>29</v>
      </c>
      <c r="C39" s="66">
        <v>43859</v>
      </c>
      <c r="D39" s="21" t="s">
        <v>24</v>
      </c>
      <c r="E39" s="22" t="s">
        <v>9</v>
      </c>
      <c r="F39" s="23">
        <v>53416.87</v>
      </c>
      <c r="G39" s="18">
        <v>45169</v>
      </c>
    </row>
    <row r="40" spans="1:7" x14ac:dyDescent="0.25">
      <c r="A40" s="64">
        <v>45107</v>
      </c>
      <c r="B40" s="20" t="s">
        <v>30</v>
      </c>
      <c r="C40" s="66">
        <v>43887</v>
      </c>
      <c r="D40" s="21" t="s">
        <v>24</v>
      </c>
      <c r="E40" s="22" t="s">
        <v>9</v>
      </c>
      <c r="F40" s="23">
        <v>30813.15</v>
      </c>
      <c r="G40" s="18">
        <v>45169</v>
      </c>
    </row>
    <row r="41" spans="1:7" x14ac:dyDescent="0.25">
      <c r="A41" s="64">
        <v>45107</v>
      </c>
      <c r="B41" s="20" t="s">
        <v>31</v>
      </c>
      <c r="C41" s="66">
        <v>43895</v>
      </c>
      <c r="D41" s="21" t="s">
        <v>24</v>
      </c>
      <c r="E41" s="22" t="s">
        <v>9</v>
      </c>
      <c r="F41" s="23">
        <v>18614.669999999998</v>
      </c>
      <c r="G41" s="18">
        <v>45169</v>
      </c>
    </row>
    <row r="42" spans="1:7" x14ac:dyDescent="0.25">
      <c r="A42" s="64">
        <v>45107</v>
      </c>
      <c r="B42" s="20" t="s">
        <v>1498</v>
      </c>
      <c r="C42" s="66">
        <v>45084</v>
      </c>
      <c r="D42" s="21" t="s">
        <v>33</v>
      </c>
      <c r="E42" s="22" t="s">
        <v>34</v>
      </c>
      <c r="F42" s="23">
        <v>8045.37</v>
      </c>
      <c r="G42" s="18">
        <v>45169</v>
      </c>
    </row>
    <row r="43" spans="1:7" x14ac:dyDescent="0.25">
      <c r="A43" s="64">
        <v>45107</v>
      </c>
      <c r="B43" s="20" t="s">
        <v>1499</v>
      </c>
      <c r="C43" s="66">
        <v>45084</v>
      </c>
      <c r="D43" s="21" t="s">
        <v>33</v>
      </c>
      <c r="E43" s="22" t="s">
        <v>34</v>
      </c>
      <c r="F43" s="23">
        <v>32775.25</v>
      </c>
      <c r="G43" s="18">
        <v>45169</v>
      </c>
    </row>
    <row r="44" spans="1:7" x14ac:dyDescent="0.25">
      <c r="A44" s="64">
        <v>45107</v>
      </c>
      <c r="B44" s="20" t="s">
        <v>1500</v>
      </c>
      <c r="C44" s="66">
        <v>45106</v>
      </c>
      <c r="D44" s="21" t="s">
        <v>33</v>
      </c>
      <c r="E44" s="22" t="s">
        <v>34</v>
      </c>
      <c r="F44" s="23">
        <v>413258.74</v>
      </c>
      <c r="G44" s="18">
        <v>45169</v>
      </c>
    </row>
    <row r="45" spans="1:7" x14ac:dyDescent="0.25">
      <c r="A45" s="64">
        <v>45107</v>
      </c>
      <c r="B45" s="20" t="s">
        <v>1501</v>
      </c>
      <c r="C45" s="66">
        <v>45106</v>
      </c>
      <c r="D45" s="21" t="s">
        <v>33</v>
      </c>
      <c r="E45" s="22" t="s">
        <v>34</v>
      </c>
      <c r="F45" s="23">
        <v>47473.440000000002</v>
      </c>
      <c r="G45" s="18">
        <v>45169</v>
      </c>
    </row>
    <row r="46" spans="1:7" x14ac:dyDescent="0.25">
      <c r="A46" s="64">
        <v>45107</v>
      </c>
      <c r="B46" s="20" t="s">
        <v>636</v>
      </c>
      <c r="C46" s="66">
        <v>45082</v>
      </c>
      <c r="D46" s="21" t="s">
        <v>1255</v>
      </c>
      <c r="E46" s="22" t="s">
        <v>1268</v>
      </c>
      <c r="F46" s="23">
        <v>16534.16</v>
      </c>
      <c r="G46" s="18">
        <v>45169</v>
      </c>
    </row>
    <row r="47" spans="1:7" x14ac:dyDescent="0.25">
      <c r="A47" s="64">
        <v>45107</v>
      </c>
      <c r="B47" s="20" t="s">
        <v>639</v>
      </c>
      <c r="C47" s="66">
        <v>45082</v>
      </c>
      <c r="D47" s="21" t="s">
        <v>1255</v>
      </c>
      <c r="E47" s="22" t="s">
        <v>1268</v>
      </c>
      <c r="F47" s="23">
        <v>16047.12</v>
      </c>
      <c r="G47" s="18">
        <v>45169</v>
      </c>
    </row>
    <row r="48" spans="1:7" x14ac:dyDescent="0.25">
      <c r="A48" s="64">
        <v>45107</v>
      </c>
      <c r="B48" s="20" t="s">
        <v>637</v>
      </c>
      <c r="C48" s="66">
        <v>45082</v>
      </c>
      <c r="D48" s="21" t="s">
        <v>1255</v>
      </c>
      <c r="E48" s="22" t="s">
        <v>1268</v>
      </c>
      <c r="F48" s="23">
        <v>699.98</v>
      </c>
      <c r="G48" s="18">
        <v>45169</v>
      </c>
    </row>
    <row r="49" spans="1:7" x14ac:dyDescent="0.25">
      <c r="A49" s="64">
        <v>45107</v>
      </c>
      <c r="B49" s="20" t="s">
        <v>641</v>
      </c>
      <c r="C49" s="66">
        <v>45084</v>
      </c>
      <c r="D49" s="21" t="s">
        <v>1255</v>
      </c>
      <c r="E49" s="22" t="s">
        <v>1268</v>
      </c>
      <c r="F49" s="23">
        <v>2676.56</v>
      </c>
      <c r="G49" s="18">
        <v>45169</v>
      </c>
    </row>
    <row r="50" spans="1:7" x14ac:dyDescent="0.25">
      <c r="A50" s="64">
        <v>45107</v>
      </c>
      <c r="B50" s="20" t="s">
        <v>642</v>
      </c>
      <c r="C50" s="66">
        <v>45093</v>
      </c>
      <c r="D50" s="21" t="s">
        <v>1255</v>
      </c>
      <c r="E50" s="22" t="s">
        <v>1268</v>
      </c>
      <c r="F50" s="23">
        <v>41464.07</v>
      </c>
      <c r="G50" s="18">
        <v>45169</v>
      </c>
    </row>
    <row r="51" spans="1:7" x14ac:dyDescent="0.25">
      <c r="A51" s="64">
        <v>45107</v>
      </c>
      <c r="B51" s="20" t="s">
        <v>646</v>
      </c>
      <c r="C51" s="66">
        <v>45100</v>
      </c>
      <c r="D51" s="21" t="s">
        <v>1255</v>
      </c>
      <c r="E51" s="22" t="s">
        <v>1268</v>
      </c>
      <c r="F51" s="23">
        <v>3720</v>
      </c>
      <c r="G51" s="18">
        <v>45169</v>
      </c>
    </row>
    <row r="52" spans="1:7" x14ac:dyDescent="0.25">
      <c r="A52" s="64">
        <v>45107</v>
      </c>
      <c r="B52" s="20" t="s">
        <v>1502</v>
      </c>
      <c r="C52" s="66">
        <v>45079</v>
      </c>
      <c r="D52" s="21" t="s">
        <v>368</v>
      </c>
      <c r="E52" s="22" t="s">
        <v>1268</v>
      </c>
      <c r="F52" s="23">
        <v>91450</v>
      </c>
      <c r="G52" s="18">
        <v>45169</v>
      </c>
    </row>
    <row r="53" spans="1:7" x14ac:dyDescent="0.25">
      <c r="A53" s="64">
        <v>45107</v>
      </c>
      <c r="B53" s="20" t="s">
        <v>311</v>
      </c>
      <c r="C53" s="66">
        <v>45093</v>
      </c>
      <c r="D53" s="21" t="s">
        <v>368</v>
      </c>
      <c r="E53" s="22" t="s">
        <v>1268</v>
      </c>
      <c r="F53" s="23">
        <v>49560</v>
      </c>
      <c r="G53" s="18">
        <v>45169</v>
      </c>
    </row>
    <row r="54" spans="1:7" x14ac:dyDescent="0.25">
      <c r="A54" s="64">
        <v>45107</v>
      </c>
      <c r="B54" s="20" t="s">
        <v>1210</v>
      </c>
      <c r="C54" s="66">
        <v>45103</v>
      </c>
      <c r="D54" s="21" t="s">
        <v>368</v>
      </c>
      <c r="E54" s="22" t="s">
        <v>1268</v>
      </c>
      <c r="F54" s="23">
        <v>6600</v>
      </c>
      <c r="G54" s="18">
        <v>45169</v>
      </c>
    </row>
    <row r="55" spans="1:7" x14ac:dyDescent="0.25">
      <c r="A55" s="64">
        <v>45107</v>
      </c>
      <c r="B55" s="20" t="s">
        <v>1324</v>
      </c>
      <c r="C55" s="66">
        <v>45070</v>
      </c>
      <c r="D55" s="21" t="s">
        <v>1257</v>
      </c>
      <c r="E55" s="22" t="s">
        <v>34</v>
      </c>
      <c r="F55" s="23">
        <v>5800</v>
      </c>
      <c r="G55" s="18">
        <v>45169</v>
      </c>
    </row>
    <row r="56" spans="1:7" x14ac:dyDescent="0.25">
      <c r="A56" s="64">
        <v>45107</v>
      </c>
      <c r="B56" s="20" t="s">
        <v>1503</v>
      </c>
      <c r="C56" s="66">
        <v>45079</v>
      </c>
      <c r="D56" s="21" t="s">
        <v>72</v>
      </c>
      <c r="E56" s="22" t="s">
        <v>109</v>
      </c>
      <c r="F56" s="23">
        <v>251274.2</v>
      </c>
      <c r="G56" s="18">
        <v>45169</v>
      </c>
    </row>
    <row r="57" spans="1:7" x14ac:dyDescent="0.25">
      <c r="A57" s="64">
        <v>45107</v>
      </c>
      <c r="B57" s="20" t="s">
        <v>1504</v>
      </c>
      <c r="C57" s="66">
        <v>45079</v>
      </c>
      <c r="D57" s="21" t="s">
        <v>72</v>
      </c>
      <c r="E57" s="22" t="s">
        <v>109</v>
      </c>
      <c r="F57" s="23">
        <v>410975</v>
      </c>
      <c r="G57" s="18">
        <v>45169</v>
      </c>
    </row>
    <row r="58" spans="1:7" x14ac:dyDescent="0.25">
      <c r="A58" s="64">
        <v>45107</v>
      </c>
      <c r="B58" s="20" t="s">
        <v>1505</v>
      </c>
      <c r="C58" s="66">
        <v>45079</v>
      </c>
      <c r="D58" s="21" t="s">
        <v>72</v>
      </c>
      <c r="E58" s="22" t="s">
        <v>1268</v>
      </c>
      <c r="F58" s="23">
        <v>80000</v>
      </c>
      <c r="G58" s="18">
        <v>45169</v>
      </c>
    </row>
    <row r="59" spans="1:7" x14ac:dyDescent="0.25">
      <c r="A59" s="64">
        <v>45107</v>
      </c>
      <c r="B59" s="20" t="s">
        <v>1506</v>
      </c>
      <c r="C59" s="66">
        <v>45083</v>
      </c>
      <c r="D59" s="21" t="s">
        <v>72</v>
      </c>
      <c r="E59" s="22" t="s">
        <v>1268</v>
      </c>
      <c r="F59" s="23">
        <v>6490</v>
      </c>
      <c r="G59" s="18">
        <v>45169</v>
      </c>
    </row>
    <row r="60" spans="1:7" x14ac:dyDescent="0.25">
      <c r="A60" s="64">
        <v>45107</v>
      </c>
      <c r="B60" s="20" t="s">
        <v>1507</v>
      </c>
      <c r="C60" s="66">
        <v>45084</v>
      </c>
      <c r="D60" s="21" t="s">
        <v>72</v>
      </c>
      <c r="E60" s="22" t="s">
        <v>109</v>
      </c>
      <c r="F60" s="23">
        <v>8260</v>
      </c>
      <c r="G60" s="18">
        <v>45169</v>
      </c>
    </row>
    <row r="61" spans="1:7" x14ac:dyDescent="0.25">
      <c r="A61" s="64">
        <v>45107</v>
      </c>
      <c r="B61" s="20" t="s">
        <v>1508</v>
      </c>
      <c r="C61" s="66">
        <v>45091</v>
      </c>
      <c r="D61" s="21" t="s">
        <v>72</v>
      </c>
      <c r="E61" s="22" t="s">
        <v>1268</v>
      </c>
      <c r="F61" s="23">
        <v>29382</v>
      </c>
      <c r="G61" s="18">
        <v>45169</v>
      </c>
    </row>
    <row r="62" spans="1:7" x14ac:dyDescent="0.25">
      <c r="A62" s="64">
        <v>45107</v>
      </c>
      <c r="B62" s="20" t="s">
        <v>1509</v>
      </c>
      <c r="C62" s="66">
        <v>45099</v>
      </c>
      <c r="D62" s="21" t="s">
        <v>72</v>
      </c>
      <c r="E62" s="22" t="s">
        <v>1268</v>
      </c>
      <c r="F62" s="23">
        <v>33630</v>
      </c>
      <c r="G62" s="18">
        <v>45169</v>
      </c>
    </row>
    <row r="63" spans="1:7" x14ac:dyDescent="0.25">
      <c r="A63" s="64">
        <v>45107</v>
      </c>
      <c r="B63" s="20" t="s">
        <v>968</v>
      </c>
      <c r="C63" s="66">
        <v>45106</v>
      </c>
      <c r="D63" s="21" t="s">
        <v>72</v>
      </c>
      <c r="E63" s="22" t="s">
        <v>1268</v>
      </c>
      <c r="F63" s="23">
        <v>94400</v>
      </c>
      <c r="G63" s="18">
        <v>45169</v>
      </c>
    </row>
    <row r="64" spans="1:7" x14ac:dyDescent="0.25">
      <c r="A64" s="64">
        <v>45107</v>
      </c>
      <c r="B64" s="20" t="s">
        <v>1510</v>
      </c>
      <c r="C64" s="66">
        <v>45106</v>
      </c>
      <c r="D64" s="21" t="s">
        <v>72</v>
      </c>
      <c r="E64" s="22" t="s">
        <v>1268</v>
      </c>
      <c r="F64" s="23">
        <v>446000</v>
      </c>
      <c r="G64" s="18">
        <v>45169</v>
      </c>
    </row>
    <row r="65" spans="1:7" x14ac:dyDescent="0.25">
      <c r="A65" s="64">
        <v>45107</v>
      </c>
      <c r="B65" s="20" t="s">
        <v>1511</v>
      </c>
      <c r="C65" s="66">
        <v>45106</v>
      </c>
      <c r="D65" s="21" t="s">
        <v>72</v>
      </c>
      <c r="E65" s="22" t="s">
        <v>1268</v>
      </c>
      <c r="F65" s="23">
        <v>147000</v>
      </c>
      <c r="G65" s="18">
        <v>45169</v>
      </c>
    </row>
    <row r="66" spans="1:7" x14ac:dyDescent="0.25">
      <c r="A66" s="64">
        <v>45107</v>
      </c>
      <c r="B66" s="20" t="s">
        <v>1512</v>
      </c>
      <c r="C66" s="66">
        <v>45082</v>
      </c>
      <c r="D66" s="21" t="s">
        <v>84</v>
      </c>
      <c r="E66" s="22" t="s">
        <v>42</v>
      </c>
      <c r="F66" s="23">
        <v>559000</v>
      </c>
      <c r="G66" s="18">
        <v>45169</v>
      </c>
    </row>
    <row r="67" spans="1:7" x14ac:dyDescent="0.25">
      <c r="A67" s="64">
        <v>45107</v>
      </c>
      <c r="B67" s="20" t="s">
        <v>1513</v>
      </c>
      <c r="C67" s="66">
        <v>45093</v>
      </c>
      <c r="D67" s="21" t="s">
        <v>84</v>
      </c>
      <c r="E67" s="22" t="s">
        <v>42</v>
      </c>
      <c r="F67" s="23">
        <v>9995</v>
      </c>
      <c r="G67" s="18">
        <v>45169</v>
      </c>
    </row>
    <row r="68" spans="1:7" x14ac:dyDescent="0.25">
      <c r="A68" s="64">
        <v>45107</v>
      </c>
      <c r="B68" s="20" t="s">
        <v>1514</v>
      </c>
      <c r="C68" s="66">
        <v>45097</v>
      </c>
      <c r="D68" s="21" t="s">
        <v>84</v>
      </c>
      <c r="E68" s="22" t="s">
        <v>42</v>
      </c>
      <c r="F68" s="23">
        <v>17257.5</v>
      </c>
      <c r="G68" s="18">
        <v>45169</v>
      </c>
    </row>
    <row r="69" spans="1:7" x14ac:dyDescent="0.25">
      <c r="A69" s="64">
        <v>45107</v>
      </c>
      <c r="B69" s="20" t="s">
        <v>1515</v>
      </c>
      <c r="C69" s="66">
        <v>45106</v>
      </c>
      <c r="D69" s="21" t="s">
        <v>84</v>
      </c>
      <c r="E69" s="22" t="s">
        <v>42</v>
      </c>
      <c r="F69" s="23">
        <v>19990</v>
      </c>
      <c r="G69" s="18">
        <v>45169</v>
      </c>
    </row>
    <row r="70" spans="1:7" x14ac:dyDescent="0.25">
      <c r="A70" s="64">
        <v>45107</v>
      </c>
      <c r="B70" s="20" t="s">
        <v>1516</v>
      </c>
      <c r="C70" s="66">
        <v>45106</v>
      </c>
      <c r="D70" s="21" t="s">
        <v>84</v>
      </c>
      <c r="E70" s="22" t="s">
        <v>42</v>
      </c>
      <c r="F70" s="23">
        <v>290000</v>
      </c>
      <c r="G70" s="18">
        <v>45169</v>
      </c>
    </row>
    <row r="71" spans="1:7" x14ac:dyDescent="0.25">
      <c r="A71" s="64">
        <v>45107</v>
      </c>
      <c r="B71" s="20" t="s">
        <v>1517</v>
      </c>
      <c r="C71" s="66">
        <v>45107</v>
      </c>
      <c r="D71" s="21" t="s">
        <v>84</v>
      </c>
      <c r="E71" s="22" t="s">
        <v>42</v>
      </c>
      <c r="F71" s="23">
        <v>21169.200000000001</v>
      </c>
      <c r="G71" s="18">
        <v>45169</v>
      </c>
    </row>
    <row r="72" spans="1:7" x14ac:dyDescent="0.25">
      <c r="A72" s="64">
        <v>45107</v>
      </c>
      <c r="B72" s="20" t="s">
        <v>1518</v>
      </c>
      <c r="C72" s="66">
        <v>45082</v>
      </c>
      <c r="D72" s="21" t="s">
        <v>1468</v>
      </c>
      <c r="E72" s="22" t="s">
        <v>1268</v>
      </c>
      <c r="F72" s="23">
        <v>2114.56</v>
      </c>
      <c r="G72" s="18">
        <v>45169</v>
      </c>
    </row>
    <row r="73" spans="1:7" x14ac:dyDescent="0.25">
      <c r="A73" s="64">
        <v>45107</v>
      </c>
      <c r="B73" s="20" t="s">
        <v>1519</v>
      </c>
      <c r="C73" s="66">
        <v>45079</v>
      </c>
      <c r="D73" s="21" t="s">
        <v>1468</v>
      </c>
      <c r="E73" s="22" t="s">
        <v>1268</v>
      </c>
      <c r="F73" s="23">
        <v>240.01</v>
      </c>
      <c r="G73" s="18">
        <v>45169</v>
      </c>
    </row>
    <row r="74" spans="1:7" x14ac:dyDescent="0.25">
      <c r="A74" s="64">
        <v>45107</v>
      </c>
      <c r="B74" s="20" t="s">
        <v>1520</v>
      </c>
      <c r="C74" s="66">
        <v>45082</v>
      </c>
      <c r="D74" s="21" t="s">
        <v>1468</v>
      </c>
      <c r="E74" s="22" t="s">
        <v>1268</v>
      </c>
      <c r="F74" s="23">
        <v>2840</v>
      </c>
      <c r="G74" s="18">
        <v>45169</v>
      </c>
    </row>
    <row r="75" spans="1:7" x14ac:dyDescent="0.25">
      <c r="A75" s="64">
        <v>45107</v>
      </c>
      <c r="B75" s="20" t="s">
        <v>1521</v>
      </c>
      <c r="C75" s="66">
        <v>45082</v>
      </c>
      <c r="D75" s="21" t="s">
        <v>1468</v>
      </c>
      <c r="E75" s="22" t="s">
        <v>1268</v>
      </c>
      <c r="F75" s="23">
        <v>3336</v>
      </c>
      <c r="G75" s="18">
        <v>45169</v>
      </c>
    </row>
    <row r="76" spans="1:7" x14ac:dyDescent="0.25">
      <c r="A76" s="64">
        <v>45107</v>
      </c>
      <c r="B76" s="20" t="s">
        <v>1522</v>
      </c>
      <c r="C76" s="66">
        <v>45084</v>
      </c>
      <c r="D76" s="21" t="s">
        <v>1468</v>
      </c>
      <c r="E76" s="22" t="s">
        <v>1268</v>
      </c>
      <c r="F76" s="23">
        <v>118527.48</v>
      </c>
      <c r="G76" s="18">
        <v>45169</v>
      </c>
    </row>
    <row r="77" spans="1:7" x14ac:dyDescent="0.25">
      <c r="A77" s="64">
        <v>45107</v>
      </c>
      <c r="B77" s="20" t="s">
        <v>118</v>
      </c>
      <c r="C77" s="66">
        <v>45083</v>
      </c>
      <c r="D77" s="21" t="s">
        <v>1444</v>
      </c>
      <c r="E77" s="22" t="s">
        <v>1268</v>
      </c>
      <c r="F77" s="23">
        <v>18172</v>
      </c>
      <c r="G77" s="18">
        <v>45169</v>
      </c>
    </row>
    <row r="78" spans="1:7" x14ac:dyDescent="0.25">
      <c r="A78" s="64">
        <v>45107</v>
      </c>
      <c r="B78" s="20" t="s">
        <v>117</v>
      </c>
      <c r="C78" s="66">
        <v>45083</v>
      </c>
      <c r="D78" s="21" t="s">
        <v>1444</v>
      </c>
      <c r="E78" s="22" t="s">
        <v>1268</v>
      </c>
      <c r="F78" s="23">
        <v>116464</v>
      </c>
      <c r="G78" s="18">
        <v>45169</v>
      </c>
    </row>
    <row r="79" spans="1:7" x14ac:dyDescent="0.25">
      <c r="A79" s="64">
        <v>45107</v>
      </c>
      <c r="B79" s="20" t="s">
        <v>119</v>
      </c>
      <c r="C79" s="66">
        <v>45083</v>
      </c>
      <c r="D79" s="21" t="s">
        <v>1444</v>
      </c>
      <c r="E79" s="22" t="s">
        <v>1268</v>
      </c>
      <c r="F79" s="23">
        <v>38497.5</v>
      </c>
      <c r="G79" s="18">
        <v>45169</v>
      </c>
    </row>
    <row r="80" spans="1:7" x14ac:dyDescent="0.25">
      <c r="A80" s="64">
        <v>45107</v>
      </c>
      <c r="B80" s="20" t="s">
        <v>190</v>
      </c>
      <c r="C80" s="66">
        <v>45091</v>
      </c>
      <c r="D80" s="21" t="s">
        <v>1444</v>
      </c>
      <c r="E80" s="22" t="s">
        <v>1268</v>
      </c>
      <c r="F80" s="23">
        <v>44840</v>
      </c>
      <c r="G80" s="18">
        <v>45169</v>
      </c>
    </row>
    <row r="81" spans="1:7" x14ac:dyDescent="0.25">
      <c r="A81" s="64">
        <v>45107</v>
      </c>
      <c r="B81" s="20" t="s">
        <v>1523</v>
      </c>
      <c r="C81" s="66">
        <v>45079</v>
      </c>
      <c r="D81" s="21" t="s">
        <v>1445</v>
      </c>
      <c r="E81" s="22" t="s">
        <v>1649</v>
      </c>
      <c r="F81" s="23">
        <v>197786.72</v>
      </c>
      <c r="G81" s="18">
        <v>45169</v>
      </c>
    </row>
    <row r="82" spans="1:7" x14ac:dyDescent="0.25">
      <c r="A82" s="64">
        <v>45107</v>
      </c>
      <c r="B82" s="20" t="s">
        <v>1524</v>
      </c>
      <c r="C82" s="66">
        <v>45100</v>
      </c>
      <c r="D82" s="21" t="s">
        <v>1445</v>
      </c>
      <c r="E82" s="22" t="s">
        <v>1650</v>
      </c>
      <c r="F82" s="23">
        <v>6648.12</v>
      </c>
      <c r="G82" s="18">
        <v>45169</v>
      </c>
    </row>
    <row r="83" spans="1:7" x14ac:dyDescent="0.25">
      <c r="A83" s="64">
        <v>45107</v>
      </c>
      <c r="B83" s="20" t="s">
        <v>1525</v>
      </c>
      <c r="C83" s="66">
        <v>45093</v>
      </c>
      <c r="D83" s="21" t="s">
        <v>1469</v>
      </c>
      <c r="E83" s="22" t="s">
        <v>220</v>
      </c>
      <c r="F83" s="23">
        <v>30941</v>
      </c>
      <c r="G83" s="18">
        <v>45169</v>
      </c>
    </row>
    <row r="84" spans="1:7" x14ac:dyDescent="0.25">
      <c r="A84" s="64">
        <v>45107</v>
      </c>
      <c r="B84" s="20" t="s">
        <v>1526</v>
      </c>
      <c r="C84" s="66">
        <v>45096</v>
      </c>
      <c r="D84" s="21" t="s">
        <v>1470</v>
      </c>
      <c r="E84" s="22" t="s">
        <v>220</v>
      </c>
      <c r="F84" s="23">
        <v>17423.46</v>
      </c>
      <c r="G84" s="18">
        <v>45169</v>
      </c>
    </row>
    <row r="85" spans="1:7" x14ac:dyDescent="0.25">
      <c r="A85" s="64">
        <v>45107</v>
      </c>
      <c r="B85" s="20" t="s">
        <v>1527</v>
      </c>
      <c r="C85" s="66">
        <v>45099</v>
      </c>
      <c r="D85" s="21" t="s">
        <v>1470</v>
      </c>
      <c r="E85" s="22" t="s">
        <v>220</v>
      </c>
      <c r="F85" s="23">
        <v>100719.66</v>
      </c>
      <c r="G85" s="18">
        <v>45169</v>
      </c>
    </row>
    <row r="86" spans="1:7" x14ac:dyDescent="0.25">
      <c r="A86" s="64">
        <v>45107</v>
      </c>
      <c r="B86" s="20" t="s">
        <v>1528</v>
      </c>
      <c r="C86" s="66">
        <v>45106</v>
      </c>
      <c r="D86" s="21" t="s">
        <v>1471</v>
      </c>
      <c r="E86" s="22" t="s">
        <v>34</v>
      </c>
      <c r="F86" s="23">
        <v>978632</v>
      </c>
      <c r="G86" s="18">
        <v>45169</v>
      </c>
    </row>
    <row r="87" spans="1:7" x14ac:dyDescent="0.25">
      <c r="A87" s="64">
        <v>45107</v>
      </c>
      <c r="B87" s="20" t="s">
        <v>1529</v>
      </c>
      <c r="C87" s="66">
        <v>45106</v>
      </c>
      <c r="D87" s="21" t="s">
        <v>1471</v>
      </c>
      <c r="E87" s="22" t="s">
        <v>34</v>
      </c>
      <c r="F87" s="23">
        <v>111600</v>
      </c>
      <c r="G87" s="18">
        <v>45169</v>
      </c>
    </row>
    <row r="88" spans="1:7" x14ac:dyDescent="0.25">
      <c r="A88" s="64">
        <v>45107</v>
      </c>
      <c r="B88" s="20" t="s">
        <v>1530</v>
      </c>
      <c r="C88" s="66">
        <v>45086</v>
      </c>
      <c r="D88" s="21" t="s">
        <v>1258</v>
      </c>
      <c r="E88" s="22" t="s">
        <v>1273</v>
      </c>
      <c r="F88" s="23">
        <v>14089.2</v>
      </c>
      <c r="G88" s="18">
        <v>45169</v>
      </c>
    </row>
    <row r="89" spans="1:7" x14ac:dyDescent="0.25">
      <c r="A89" s="64">
        <v>45107</v>
      </c>
      <c r="B89" s="20" t="s">
        <v>1531</v>
      </c>
      <c r="C89" s="66">
        <v>45084</v>
      </c>
      <c r="D89" s="21" t="s">
        <v>1258</v>
      </c>
      <c r="E89" s="22" t="s">
        <v>1273</v>
      </c>
      <c r="F89" s="23">
        <v>23485.56</v>
      </c>
      <c r="G89" s="18">
        <v>45169</v>
      </c>
    </row>
    <row r="90" spans="1:7" x14ac:dyDescent="0.25">
      <c r="A90" s="64">
        <v>45107</v>
      </c>
      <c r="B90" s="20" t="s">
        <v>1532</v>
      </c>
      <c r="C90" s="66">
        <v>45086</v>
      </c>
      <c r="D90" s="21" t="s">
        <v>1258</v>
      </c>
      <c r="E90" s="22" t="s">
        <v>1273</v>
      </c>
      <c r="F90" s="23">
        <v>2338.7600000000002</v>
      </c>
      <c r="G90" s="18">
        <v>45169</v>
      </c>
    </row>
    <row r="91" spans="1:7" x14ac:dyDescent="0.25">
      <c r="A91" s="64">
        <v>45107</v>
      </c>
      <c r="B91" s="20" t="s">
        <v>1530</v>
      </c>
      <c r="C91" s="66">
        <v>45086</v>
      </c>
      <c r="D91" s="21" t="s">
        <v>1258</v>
      </c>
      <c r="E91" s="22" t="s">
        <v>1273</v>
      </c>
      <c r="F91" s="23">
        <v>11257.2</v>
      </c>
      <c r="G91" s="18">
        <v>45169</v>
      </c>
    </row>
    <row r="92" spans="1:7" x14ac:dyDescent="0.25">
      <c r="A92" s="64">
        <v>45107</v>
      </c>
      <c r="B92" s="20" t="s">
        <v>1533</v>
      </c>
      <c r="C92" s="66">
        <v>45086</v>
      </c>
      <c r="D92" s="21" t="s">
        <v>1258</v>
      </c>
      <c r="E92" s="22" t="s">
        <v>1273</v>
      </c>
      <c r="F92" s="23">
        <v>9306.6</v>
      </c>
      <c r="G92" s="18">
        <v>45169</v>
      </c>
    </row>
    <row r="93" spans="1:7" x14ac:dyDescent="0.25">
      <c r="A93" s="64">
        <v>45107</v>
      </c>
      <c r="B93" s="20" t="s">
        <v>1531</v>
      </c>
      <c r="C93" s="66">
        <v>45084</v>
      </c>
      <c r="D93" s="21" t="s">
        <v>1259</v>
      </c>
      <c r="E93" s="22" t="s">
        <v>1268</v>
      </c>
      <c r="F93" s="23">
        <v>23485.59</v>
      </c>
      <c r="G93" s="18">
        <v>45169</v>
      </c>
    </row>
    <row r="94" spans="1:7" x14ac:dyDescent="0.25">
      <c r="A94" s="64">
        <v>45107</v>
      </c>
      <c r="B94" s="20" t="s">
        <v>1534</v>
      </c>
      <c r="C94" s="66">
        <v>45084</v>
      </c>
      <c r="D94" s="21" t="s">
        <v>1259</v>
      </c>
      <c r="E94" s="22" t="s">
        <v>1268</v>
      </c>
      <c r="F94" s="23">
        <v>18168.759999999998</v>
      </c>
      <c r="G94" s="18">
        <v>45169</v>
      </c>
    </row>
    <row r="95" spans="1:7" x14ac:dyDescent="0.25">
      <c r="A95" s="64">
        <v>45107</v>
      </c>
      <c r="B95" s="20" t="s">
        <v>1535</v>
      </c>
      <c r="C95" s="66">
        <v>45084</v>
      </c>
      <c r="D95" s="21" t="s">
        <v>1259</v>
      </c>
      <c r="E95" s="22" t="s">
        <v>1268</v>
      </c>
      <c r="F95" s="23">
        <v>4292.5200000000004</v>
      </c>
      <c r="G95" s="18">
        <v>45169</v>
      </c>
    </row>
    <row r="96" spans="1:7" x14ac:dyDescent="0.25">
      <c r="A96" s="64">
        <v>45107</v>
      </c>
      <c r="B96" s="20" t="s">
        <v>1536</v>
      </c>
      <c r="C96" s="66">
        <v>45086</v>
      </c>
      <c r="D96" s="21" t="s">
        <v>1259</v>
      </c>
      <c r="E96" s="22" t="s">
        <v>1268</v>
      </c>
      <c r="F96" s="23">
        <v>3400.16</v>
      </c>
      <c r="G96" s="18">
        <v>45169</v>
      </c>
    </row>
    <row r="97" spans="1:7" x14ac:dyDescent="0.25">
      <c r="A97" s="64">
        <v>45107</v>
      </c>
      <c r="B97" s="20" t="s">
        <v>1537</v>
      </c>
      <c r="C97" s="66">
        <v>45096</v>
      </c>
      <c r="D97" s="21" t="s">
        <v>1259</v>
      </c>
      <c r="E97" s="22" t="s">
        <v>1268</v>
      </c>
      <c r="F97" s="23">
        <v>5949.97</v>
      </c>
      <c r="G97" s="18">
        <v>45169</v>
      </c>
    </row>
    <row r="98" spans="1:7" x14ac:dyDescent="0.25">
      <c r="A98" s="64">
        <v>45107</v>
      </c>
      <c r="B98" s="20" t="s">
        <v>836</v>
      </c>
      <c r="C98" s="66">
        <v>45048</v>
      </c>
      <c r="D98" s="21" t="s">
        <v>1472</v>
      </c>
      <c r="E98" s="22" t="s">
        <v>875</v>
      </c>
      <c r="F98" s="23">
        <v>39799.980000000003</v>
      </c>
      <c r="G98" s="18">
        <v>45169</v>
      </c>
    </row>
    <row r="99" spans="1:7" x14ac:dyDescent="0.25">
      <c r="A99" s="64">
        <v>45107</v>
      </c>
      <c r="B99" s="20" t="s">
        <v>1538</v>
      </c>
      <c r="C99" s="66">
        <v>45078</v>
      </c>
      <c r="D99" s="21" t="s">
        <v>1472</v>
      </c>
      <c r="E99" s="22" t="s">
        <v>875</v>
      </c>
      <c r="F99" s="23">
        <v>39799.980000000003</v>
      </c>
      <c r="G99" s="18">
        <v>45169</v>
      </c>
    </row>
    <row r="100" spans="1:7" x14ac:dyDescent="0.25">
      <c r="A100" s="64">
        <v>45107</v>
      </c>
      <c r="B100" s="20" t="s">
        <v>834</v>
      </c>
      <c r="C100" s="66">
        <v>45086</v>
      </c>
      <c r="D100" s="21" t="s">
        <v>115</v>
      </c>
      <c r="E100" s="22" t="s">
        <v>116</v>
      </c>
      <c r="F100" s="23">
        <v>29600</v>
      </c>
      <c r="G100" s="18">
        <v>45169</v>
      </c>
    </row>
    <row r="101" spans="1:7" x14ac:dyDescent="0.25">
      <c r="A101" s="64">
        <v>45107</v>
      </c>
      <c r="B101" s="20" t="s">
        <v>1539</v>
      </c>
      <c r="C101" s="66">
        <v>45089</v>
      </c>
      <c r="D101" s="21" t="s">
        <v>115</v>
      </c>
      <c r="E101" s="22" t="s">
        <v>116</v>
      </c>
      <c r="F101" s="23">
        <v>118400</v>
      </c>
      <c r="G101" s="18">
        <v>45169</v>
      </c>
    </row>
    <row r="102" spans="1:7" ht="26.25" x14ac:dyDescent="0.25">
      <c r="A102" s="64">
        <v>45107</v>
      </c>
      <c r="B102" s="20" t="s">
        <v>1540</v>
      </c>
      <c r="C102" s="66">
        <v>45100</v>
      </c>
      <c r="D102" s="21" t="s">
        <v>1473</v>
      </c>
      <c r="E102" s="22" t="s">
        <v>42</v>
      </c>
      <c r="F102" s="23">
        <v>90000</v>
      </c>
      <c r="G102" s="18">
        <v>45169</v>
      </c>
    </row>
    <row r="103" spans="1:7" x14ac:dyDescent="0.25">
      <c r="A103" s="64">
        <v>45107</v>
      </c>
      <c r="B103" s="20" t="s">
        <v>300</v>
      </c>
      <c r="C103" s="66">
        <v>45084</v>
      </c>
      <c r="D103" s="21" t="s">
        <v>124</v>
      </c>
      <c r="E103" s="22" t="s">
        <v>125</v>
      </c>
      <c r="F103" s="23">
        <v>9000</v>
      </c>
      <c r="G103" s="18">
        <v>45169</v>
      </c>
    </row>
    <row r="104" spans="1:7" x14ac:dyDescent="0.25">
      <c r="A104" s="64">
        <v>45107</v>
      </c>
      <c r="B104" s="20" t="s">
        <v>1541</v>
      </c>
      <c r="C104" s="66">
        <v>45078</v>
      </c>
      <c r="D104" s="21" t="s">
        <v>131</v>
      </c>
      <c r="E104" s="22" t="s">
        <v>1268</v>
      </c>
      <c r="F104" s="23">
        <v>40000</v>
      </c>
      <c r="G104" s="18">
        <v>45169</v>
      </c>
    </row>
    <row r="105" spans="1:7" x14ac:dyDescent="0.25">
      <c r="A105" s="64">
        <v>45107</v>
      </c>
      <c r="B105" s="20" t="s">
        <v>1542</v>
      </c>
      <c r="C105" s="66">
        <v>45082</v>
      </c>
      <c r="D105" s="21" t="s">
        <v>131</v>
      </c>
      <c r="E105" s="22" t="s">
        <v>42</v>
      </c>
      <c r="F105" s="23">
        <v>22500</v>
      </c>
      <c r="G105" s="18">
        <v>45169</v>
      </c>
    </row>
    <row r="106" spans="1:7" x14ac:dyDescent="0.25">
      <c r="A106" s="64">
        <v>45107</v>
      </c>
      <c r="B106" s="20" t="s">
        <v>1543</v>
      </c>
      <c r="C106" s="66">
        <v>45104</v>
      </c>
      <c r="D106" s="21" t="s">
        <v>131</v>
      </c>
      <c r="E106" s="22" t="s">
        <v>1268</v>
      </c>
      <c r="F106" s="23">
        <v>10950.4</v>
      </c>
      <c r="G106" s="18">
        <v>45169</v>
      </c>
    </row>
    <row r="107" spans="1:7" x14ac:dyDescent="0.25">
      <c r="A107" s="64">
        <v>45107</v>
      </c>
      <c r="B107" s="20" t="s">
        <v>1544</v>
      </c>
      <c r="C107" s="66">
        <v>45091</v>
      </c>
      <c r="D107" s="21" t="s">
        <v>131</v>
      </c>
      <c r="E107" s="22" t="s">
        <v>1268</v>
      </c>
      <c r="F107" s="23">
        <v>100000</v>
      </c>
      <c r="G107" s="18">
        <v>45169</v>
      </c>
    </row>
    <row r="108" spans="1:7" x14ac:dyDescent="0.25">
      <c r="A108" s="64">
        <v>45107</v>
      </c>
      <c r="B108" s="20" t="s">
        <v>1545</v>
      </c>
      <c r="C108" s="66">
        <v>45092</v>
      </c>
      <c r="D108" s="21" t="s">
        <v>131</v>
      </c>
      <c r="E108" s="22" t="s">
        <v>1268</v>
      </c>
      <c r="F108" s="23">
        <v>29169.599999999999</v>
      </c>
      <c r="G108" s="18">
        <v>45169</v>
      </c>
    </row>
    <row r="109" spans="1:7" x14ac:dyDescent="0.25">
      <c r="A109" s="64">
        <v>45107</v>
      </c>
      <c r="B109" s="20" t="s">
        <v>1546</v>
      </c>
      <c r="C109" s="66">
        <v>45099</v>
      </c>
      <c r="D109" s="21" t="s">
        <v>131</v>
      </c>
      <c r="E109" s="22" t="s">
        <v>42</v>
      </c>
      <c r="F109" s="23">
        <v>49500</v>
      </c>
      <c r="G109" s="18">
        <v>45169</v>
      </c>
    </row>
    <row r="110" spans="1:7" x14ac:dyDescent="0.25">
      <c r="A110" s="64">
        <v>45107</v>
      </c>
      <c r="B110" s="20" t="s">
        <v>1547</v>
      </c>
      <c r="C110" s="66">
        <v>45099</v>
      </c>
      <c r="D110" s="21" t="s">
        <v>131</v>
      </c>
      <c r="E110" s="22" t="s">
        <v>42</v>
      </c>
      <c r="F110" s="23">
        <v>32450</v>
      </c>
      <c r="G110" s="18">
        <v>45169</v>
      </c>
    </row>
    <row r="111" spans="1:7" x14ac:dyDescent="0.25">
      <c r="A111" s="64">
        <v>45107</v>
      </c>
      <c r="B111" s="20" t="s">
        <v>1548</v>
      </c>
      <c r="C111" s="66">
        <v>45099</v>
      </c>
      <c r="D111" s="21" t="s">
        <v>131</v>
      </c>
      <c r="E111" s="22" t="s">
        <v>1268</v>
      </c>
      <c r="F111" s="23">
        <v>44840</v>
      </c>
      <c r="G111" s="18">
        <v>45169</v>
      </c>
    </row>
    <row r="112" spans="1:7" x14ac:dyDescent="0.25">
      <c r="A112" s="64">
        <v>45107</v>
      </c>
      <c r="B112" s="20" t="s">
        <v>1549</v>
      </c>
      <c r="C112" s="66">
        <v>45092</v>
      </c>
      <c r="D112" s="21" t="s">
        <v>1474</v>
      </c>
      <c r="E112" s="22" t="s">
        <v>1651</v>
      </c>
      <c r="F112" s="23">
        <v>151603.51</v>
      </c>
      <c r="G112" s="18">
        <v>45169</v>
      </c>
    </row>
    <row r="113" spans="1:7" ht="26.25" x14ac:dyDescent="0.25">
      <c r="A113" s="64">
        <v>45107</v>
      </c>
      <c r="B113" s="20" t="s">
        <v>1550</v>
      </c>
      <c r="C113" s="66">
        <v>45099</v>
      </c>
      <c r="D113" s="21" t="s">
        <v>1260</v>
      </c>
      <c r="E113" s="22" t="s">
        <v>1268</v>
      </c>
      <c r="F113" s="23">
        <v>51330</v>
      </c>
      <c r="G113" s="18">
        <v>45169</v>
      </c>
    </row>
    <row r="114" spans="1:7" x14ac:dyDescent="0.25">
      <c r="A114" s="64">
        <v>45107</v>
      </c>
      <c r="B114" s="20" t="s">
        <v>1426</v>
      </c>
      <c r="C114" s="66">
        <v>45083</v>
      </c>
      <c r="D114" s="21" t="s">
        <v>141</v>
      </c>
      <c r="E114" s="22" t="s">
        <v>42</v>
      </c>
      <c r="F114" s="23">
        <v>584230</v>
      </c>
      <c r="G114" s="18">
        <v>45169</v>
      </c>
    </row>
    <row r="115" spans="1:7" x14ac:dyDescent="0.25">
      <c r="A115" s="64">
        <v>45107</v>
      </c>
      <c r="B115" s="20" t="s">
        <v>1551</v>
      </c>
      <c r="C115" s="66">
        <v>45092</v>
      </c>
      <c r="D115" s="21" t="s">
        <v>141</v>
      </c>
      <c r="E115" s="22" t="s">
        <v>42</v>
      </c>
      <c r="F115" s="23">
        <v>82000</v>
      </c>
      <c r="G115" s="18">
        <v>45169</v>
      </c>
    </row>
    <row r="116" spans="1:7" x14ac:dyDescent="0.25">
      <c r="A116" s="64">
        <v>45107</v>
      </c>
      <c r="B116" s="20" t="s">
        <v>1552</v>
      </c>
      <c r="C116" s="66">
        <v>45100</v>
      </c>
      <c r="D116" s="21" t="s">
        <v>141</v>
      </c>
      <c r="E116" s="22" t="s">
        <v>42</v>
      </c>
      <c r="F116" s="23">
        <v>75000</v>
      </c>
      <c r="G116" s="18">
        <v>45169</v>
      </c>
    </row>
    <row r="117" spans="1:7" x14ac:dyDescent="0.25">
      <c r="A117" s="64">
        <v>45107</v>
      </c>
      <c r="B117" s="69" t="s">
        <v>1553</v>
      </c>
      <c r="C117" s="66">
        <v>45100</v>
      </c>
      <c r="D117" s="21" t="s">
        <v>141</v>
      </c>
      <c r="E117" s="22" t="s">
        <v>42</v>
      </c>
      <c r="F117" s="23">
        <v>59205</v>
      </c>
      <c r="G117" s="18">
        <v>45169</v>
      </c>
    </row>
    <row r="118" spans="1:7" x14ac:dyDescent="0.25">
      <c r="A118" s="64">
        <v>45107</v>
      </c>
      <c r="B118" s="69" t="s">
        <v>1554</v>
      </c>
      <c r="C118" s="66">
        <v>45079</v>
      </c>
      <c r="D118" s="21" t="s">
        <v>147</v>
      </c>
      <c r="E118" s="22" t="s">
        <v>1268</v>
      </c>
      <c r="F118" s="23">
        <v>34000</v>
      </c>
      <c r="G118" s="18">
        <v>45169</v>
      </c>
    </row>
    <row r="119" spans="1:7" x14ac:dyDescent="0.25">
      <c r="A119" s="64">
        <v>45107</v>
      </c>
      <c r="B119" s="69" t="s">
        <v>1555</v>
      </c>
      <c r="C119" s="66">
        <v>45079</v>
      </c>
      <c r="D119" s="21" t="s">
        <v>147</v>
      </c>
      <c r="E119" s="22" t="s">
        <v>1268</v>
      </c>
      <c r="F119" s="23">
        <v>5897.64</v>
      </c>
      <c r="G119" s="18">
        <v>45169</v>
      </c>
    </row>
    <row r="120" spans="1:7" x14ac:dyDescent="0.25">
      <c r="A120" s="64">
        <v>45107</v>
      </c>
      <c r="B120" s="69" t="s">
        <v>1556</v>
      </c>
      <c r="C120" s="66">
        <v>45083</v>
      </c>
      <c r="D120" s="21" t="s">
        <v>147</v>
      </c>
      <c r="E120" s="22" t="s">
        <v>1268</v>
      </c>
      <c r="F120" s="23">
        <v>7990</v>
      </c>
      <c r="G120" s="18">
        <v>45169</v>
      </c>
    </row>
    <row r="121" spans="1:7" x14ac:dyDescent="0.25">
      <c r="A121" s="64">
        <v>45107</v>
      </c>
      <c r="B121" s="69" t="s">
        <v>1557</v>
      </c>
      <c r="C121" s="66">
        <v>45084</v>
      </c>
      <c r="D121" s="21" t="s">
        <v>147</v>
      </c>
      <c r="E121" s="22" t="s">
        <v>1268</v>
      </c>
      <c r="F121" s="23">
        <v>57980</v>
      </c>
      <c r="G121" s="18">
        <v>45169</v>
      </c>
    </row>
    <row r="122" spans="1:7" x14ac:dyDescent="0.25">
      <c r="A122" s="64">
        <v>45107</v>
      </c>
      <c r="B122" s="69" t="s">
        <v>1558</v>
      </c>
      <c r="C122" s="66">
        <v>45029</v>
      </c>
      <c r="D122" s="21" t="s">
        <v>149</v>
      </c>
      <c r="E122" s="22" t="s">
        <v>150</v>
      </c>
      <c r="F122" s="23">
        <v>1135.06</v>
      </c>
      <c r="G122" s="18">
        <v>45169</v>
      </c>
    </row>
    <row r="123" spans="1:7" x14ac:dyDescent="0.25">
      <c r="A123" s="64">
        <v>45107</v>
      </c>
      <c r="B123" s="20" t="s">
        <v>1559</v>
      </c>
      <c r="C123" s="66">
        <v>45091</v>
      </c>
      <c r="D123" s="21" t="s">
        <v>149</v>
      </c>
      <c r="E123" s="22" t="s">
        <v>150</v>
      </c>
      <c r="F123" s="23">
        <v>21189.5</v>
      </c>
      <c r="G123" s="18">
        <v>45169</v>
      </c>
    </row>
    <row r="124" spans="1:7" x14ac:dyDescent="0.25">
      <c r="A124" s="64">
        <v>45107</v>
      </c>
      <c r="B124" s="20" t="s">
        <v>1560</v>
      </c>
      <c r="C124" s="66">
        <v>45098</v>
      </c>
      <c r="D124" s="21" t="s">
        <v>149</v>
      </c>
      <c r="E124" s="22" t="s">
        <v>150</v>
      </c>
      <c r="F124" s="23">
        <v>7174.3</v>
      </c>
      <c r="G124" s="18">
        <v>45169</v>
      </c>
    </row>
    <row r="125" spans="1:7" x14ac:dyDescent="0.25">
      <c r="A125" s="64">
        <v>45107</v>
      </c>
      <c r="B125" s="20" t="s">
        <v>1561</v>
      </c>
      <c r="C125" s="66">
        <v>45098</v>
      </c>
      <c r="D125" s="21" t="s">
        <v>149</v>
      </c>
      <c r="E125" s="22" t="s">
        <v>150</v>
      </c>
      <c r="F125" s="23">
        <v>9664</v>
      </c>
      <c r="G125" s="18">
        <v>45169</v>
      </c>
    </row>
    <row r="126" spans="1:7" x14ac:dyDescent="0.25">
      <c r="A126" s="64">
        <v>45107</v>
      </c>
      <c r="B126" s="20" t="s">
        <v>1562</v>
      </c>
      <c r="C126" s="66">
        <v>45098</v>
      </c>
      <c r="D126" s="21" t="s">
        <v>149</v>
      </c>
      <c r="E126" s="22" t="s">
        <v>150</v>
      </c>
      <c r="F126" s="23">
        <v>32272.5</v>
      </c>
      <c r="G126" s="18">
        <v>45169</v>
      </c>
    </row>
    <row r="127" spans="1:7" x14ac:dyDescent="0.25">
      <c r="A127" s="64">
        <v>45107</v>
      </c>
      <c r="B127" s="20" t="s">
        <v>1563</v>
      </c>
      <c r="C127" s="66">
        <v>45098</v>
      </c>
      <c r="D127" s="21" t="s">
        <v>149</v>
      </c>
      <c r="E127" s="22" t="s">
        <v>150</v>
      </c>
      <c r="F127" s="23">
        <v>2696.35</v>
      </c>
      <c r="G127" s="18">
        <v>45169</v>
      </c>
    </row>
    <row r="128" spans="1:7" x14ac:dyDescent="0.25">
      <c r="A128" s="64">
        <v>45107</v>
      </c>
      <c r="B128" s="70" t="s">
        <v>1564</v>
      </c>
      <c r="C128" s="66">
        <v>45105</v>
      </c>
      <c r="D128" s="21" t="s">
        <v>149</v>
      </c>
      <c r="E128" s="22" t="s">
        <v>150</v>
      </c>
      <c r="F128" s="23">
        <v>5474.95</v>
      </c>
      <c r="G128" s="18">
        <v>45169</v>
      </c>
    </row>
    <row r="129" spans="1:7" x14ac:dyDescent="0.25">
      <c r="A129" s="64">
        <v>45107</v>
      </c>
      <c r="B129" s="70" t="s">
        <v>151</v>
      </c>
      <c r="C129" s="66">
        <v>44911</v>
      </c>
      <c r="D129" s="21" t="s">
        <v>152</v>
      </c>
      <c r="E129" s="22" t="s">
        <v>153</v>
      </c>
      <c r="F129" s="23">
        <v>6578.53</v>
      </c>
      <c r="G129" s="18">
        <v>45169</v>
      </c>
    </row>
    <row r="130" spans="1:7" x14ac:dyDescent="0.25">
      <c r="A130" s="64">
        <v>45107</v>
      </c>
      <c r="B130" s="70" t="s">
        <v>1194</v>
      </c>
      <c r="C130" s="66">
        <v>44946</v>
      </c>
      <c r="D130" s="21" t="s">
        <v>152</v>
      </c>
      <c r="E130" s="22" t="s">
        <v>153</v>
      </c>
      <c r="F130" s="23">
        <v>7380</v>
      </c>
      <c r="G130" s="18">
        <v>45169</v>
      </c>
    </row>
    <row r="131" spans="1:7" x14ac:dyDescent="0.25">
      <c r="A131" s="64">
        <v>45107</v>
      </c>
      <c r="B131" s="70" t="s">
        <v>1565</v>
      </c>
      <c r="C131" s="66">
        <v>45093</v>
      </c>
      <c r="D131" s="21" t="s">
        <v>155</v>
      </c>
      <c r="E131" s="22" t="s">
        <v>42</v>
      </c>
      <c r="F131" s="23">
        <v>138000</v>
      </c>
      <c r="G131" s="18">
        <v>45169</v>
      </c>
    </row>
    <row r="132" spans="1:7" x14ac:dyDescent="0.25">
      <c r="A132" s="64">
        <v>45107</v>
      </c>
      <c r="B132" s="70" t="s">
        <v>1566</v>
      </c>
      <c r="C132" s="66">
        <v>45097</v>
      </c>
      <c r="D132" s="21" t="s">
        <v>155</v>
      </c>
      <c r="E132" s="22" t="s">
        <v>42</v>
      </c>
      <c r="F132" s="23">
        <v>138000</v>
      </c>
      <c r="G132" s="18">
        <v>45169</v>
      </c>
    </row>
    <row r="133" spans="1:7" x14ac:dyDescent="0.25">
      <c r="A133" s="64">
        <v>45107</v>
      </c>
      <c r="B133" s="70" t="s">
        <v>1567</v>
      </c>
      <c r="C133" s="66">
        <v>45075</v>
      </c>
      <c r="D133" s="21" t="s">
        <v>159</v>
      </c>
      <c r="E133" s="22" t="s">
        <v>160</v>
      </c>
      <c r="F133" s="23">
        <v>62500</v>
      </c>
      <c r="G133" s="18">
        <v>45169</v>
      </c>
    </row>
    <row r="134" spans="1:7" x14ac:dyDescent="0.25">
      <c r="A134" s="64">
        <v>45107</v>
      </c>
      <c r="B134" s="70" t="s">
        <v>1568</v>
      </c>
      <c r="C134" s="66">
        <v>45082</v>
      </c>
      <c r="D134" s="21" t="s">
        <v>159</v>
      </c>
      <c r="E134" s="22" t="s">
        <v>160</v>
      </c>
      <c r="F134" s="23">
        <v>62000</v>
      </c>
      <c r="G134" s="18">
        <v>45169</v>
      </c>
    </row>
    <row r="135" spans="1:7" x14ac:dyDescent="0.25">
      <c r="A135" s="64">
        <v>45107</v>
      </c>
      <c r="B135" s="70" t="s">
        <v>1569</v>
      </c>
      <c r="C135" s="66">
        <v>45089</v>
      </c>
      <c r="D135" s="21" t="s">
        <v>159</v>
      </c>
      <c r="E135" s="22" t="s">
        <v>160</v>
      </c>
      <c r="F135" s="23">
        <v>42500</v>
      </c>
      <c r="G135" s="18">
        <v>45169</v>
      </c>
    </row>
    <row r="136" spans="1:7" x14ac:dyDescent="0.25">
      <c r="A136" s="64">
        <v>45107</v>
      </c>
      <c r="B136" s="70" t="s">
        <v>1570</v>
      </c>
      <c r="C136" s="66">
        <v>45078</v>
      </c>
      <c r="D136" s="21" t="s">
        <v>1075</v>
      </c>
      <c r="E136" s="22" t="s">
        <v>34</v>
      </c>
      <c r="F136" s="23">
        <v>14676.03</v>
      </c>
      <c r="G136" s="18">
        <v>45169</v>
      </c>
    </row>
    <row r="137" spans="1:7" x14ac:dyDescent="0.25">
      <c r="A137" s="64">
        <v>45107</v>
      </c>
      <c r="B137" s="70" t="s">
        <v>55</v>
      </c>
      <c r="C137" s="66">
        <v>45078</v>
      </c>
      <c r="D137" s="21" t="s">
        <v>1075</v>
      </c>
      <c r="E137" s="22" t="s">
        <v>34</v>
      </c>
      <c r="F137" s="23">
        <v>28449.9</v>
      </c>
      <c r="G137" s="18">
        <v>45169</v>
      </c>
    </row>
    <row r="138" spans="1:7" x14ac:dyDescent="0.25">
      <c r="A138" s="64">
        <v>45107</v>
      </c>
      <c r="B138" s="70" t="s">
        <v>1571</v>
      </c>
      <c r="C138" s="66">
        <v>45106</v>
      </c>
      <c r="D138" s="21" t="s">
        <v>1075</v>
      </c>
      <c r="E138" s="22" t="s">
        <v>34</v>
      </c>
      <c r="F138" s="23">
        <v>210419.08</v>
      </c>
      <c r="G138" s="18">
        <v>45169</v>
      </c>
    </row>
    <row r="139" spans="1:7" x14ac:dyDescent="0.25">
      <c r="A139" s="64">
        <v>45107</v>
      </c>
      <c r="B139" s="70" t="s">
        <v>1572</v>
      </c>
      <c r="C139" s="66">
        <v>45084</v>
      </c>
      <c r="D139" s="21" t="s">
        <v>1475</v>
      </c>
      <c r="E139" s="22" t="s">
        <v>1652</v>
      </c>
      <c r="F139" s="23">
        <v>127440</v>
      </c>
      <c r="G139" s="18">
        <v>45169</v>
      </c>
    </row>
    <row r="140" spans="1:7" x14ac:dyDescent="0.25">
      <c r="A140" s="64">
        <v>45107</v>
      </c>
      <c r="B140" s="69" t="s">
        <v>1573</v>
      </c>
      <c r="C140" s="66">
        <v>45084</v>
      </c>
      <c r="D140" s="21" t="s">
        <v>1475</v>
      </c>
      <c r="E140" s="22" t="s">
        <v>1652</v>
      </c>
      <c r="F140" s="23">
        <v>123840</v>
      </c>
      <c r="G140" s="18">
        <v>45169</v>
      </c>
    </row>
    <row r="141" spans="1:7" x14ac:dyDescent="0.25">
      <c r="A141" s="64">
        <v>45107</v>
      </c>
      <c r="B141" s="69" t="s">
        <v>1574</v>
      </c>
      <c r="C141" s="66">
        <v>45100</v>
      </c>
      <c r="D141" s="21" t="s">
        <v>1476</v>
      </c>
      <c r="E141" s="22" t="s">
        <v>1653</v>
      </c>
      <c r="F141" s="23">
        <v>28000</v>
      </c>
      <c r="G141" s="18">
        <v>45169</v>
      </c>
    </row>
    <row r="142" spans="1:7" x14ac:dyDescent="0.25">
      <c r="A142" s="64">
        <v>45107</v>
      </c>
      <c r="B142" s="69" t="s">
        <v>1575</v>
      </c>
      <c r="C142" s="66">
        <v>45078</v>
      </c>
      <c r="D142" s="21" t="s">
        <v>166</v>
      </c>
      <c r="E142" s="22" t="s">
        <v>42</v>
      </c>
      <c r="F142" s="23">
        <v>97000</v>
      </c>
      <c r="G142" s="18">
        <v>45169</v>
      </c>
    </row>
    <row r="143" spans="1:7" x14ac:dyDescent="0.25">
      <c r="A143" s="64">
        <v>45107</v>
      </c>
      <c r="B143" s="69" t="s">
        <v>1576</v>
      </c>
      <c r="C143" s="66">
        <v>45079</v>
      </c>
      <c r="D143" s="21" t="s">
        <v>166</v>
      </c>
      <c r="E143" s="22" t="s">
        <v>1268</v>
      </c>
      <c r="F143" s="23">
        <v>53100</v>
      </c>
      <c r="G143" s="18">
        <v>45169</v>
      </c>
    </row>
    <row r="144" spans="1:7" x14ac:dyDescent="0.25">
      <c r="A144" s="64">
        <v>45107</v>
      </c>
      <c r="B144" s="69" t="s">
        <v>1577</v>
      </c>
      <c r="C144" s="66">
        <v>45079</v>
      </c>
      <c r="D144" s="21" t="s">
        <v>166</v>
      </c>
      <c r="E144" s="22" t="s">
        <v>42</v>
      </c>
      <c r="F144" s="23">
        <v>9500</v>
      </c>
      <c r="G144" s="18">
        <v>45169</v>
      </c>
    </row>
    <row r="145" spans="1:7" x14ac:dyDescent="0.25">
      <c r="A145" s="64">
        <v>45107</v>
      </c>
      <c r="B145" s="69" t="s">
        <v>1578</v>
      </c>
      <c r="C145" s="66">
        <v>45084</v>
      </c>
      <c r="D145" s="21" t="s">
        <v>166</v>
      </c>
      <c r="E145" s="22" t="s">
        <v>42</v>
      </c>
      <c r="F145" s="23">
        <v>70000</v>
      </c>
      <c r="G145" s="18">
        <v>45169</v>
      </c>
    </row>
    <row r="146" spans="1:7" x14ac:dyDescent="0.25">
      <c r="A146" s="64">
        <v>45107</v>
      </c>
      <c r="B146" s="69" t="s">
        <v>1579</v>
      </c>
      <c r="C146" s="66">
        <v>45092</v>
      </c>
      <c r="D146" s="21" t="s">
        <v>166</v>
      </c>
      <c r="E146" s="22" t="s">
        <v>1268</v>
      </c>
      <c r="F146" s="23">
        <v>93894</v>
      </c>
      <c r="G146" s="18">
        <v>45169</v>
      </c>
    </row>
    <row r="147" spans="1:7" x14ac:dyDescent="0.25">
      <c r="A147" s="64">
        <v>45107</v>
      </c>
      <c r="B147" s="69" t="s">
        <v>1580</v>
      </c>
      <c r="C147" s="66">
        <v>45092</v>
      </c>
      <c r="D147" s="21" t="s">
        <v>166</v>
      </c>
      <c r="E147" s="22" t="s">
        <v>42</v>
      </c>
      <c r="F147" s="23">
        <v>900000</v>
      </c>
      <c r="G147" s="18">
        <v>45169</v>
      </c>
    </row>
    <row r="148" spans="1:7" x14ac:dyDescent="0.25">
      <c r="A148" s="64">
        <v>45107</v>
      </c>
      <c r="B148" s="69" t="s">
        <v>1581</v>
      </c>
      <c r="C148" s="66">
        <v>45093</v>
      </c>
      <c r="D148" s="21" t="s">
        <v>166</v>
      </c>
      <c r="E148" s="22" t="s">
        <v>1268</v>
      </c>
      <c r="F148" s="23">
        <v>8555</v>
      </c>
      <c r="G148" s="18">
        <v>45169</v>
      </c>
    </row>
    <row r="149" spans="1:7" x14ac:dyDescent="0.25">
      <c r="A149" s="64">
        <v>45107</v>
      </c>
      <c r="B149" s="69" t="s">
        <v>1582</v>
      </c>
      <c r="C149" s="66">
        <v>45099</v>
      </c>
      <c r="D149" s="21" t="s">
        <v>166</v>
      </c>
      <c r="E149" s="22" t="s">
        <v>42</v>
      </c>
      <c r="F149" s="23">
        <v>18000</v>
      </c>
      <c r="G149" s="18">
        <v>45169</v>
      </c>
    </row>
    <row r="150" spans="1:7" x14ac:dyDescent="0.25">
      <c r="A150" s="64">
        <v>45107</v>
      </c>
      <c r="B150" s="69" t="s">
        <v>1583</v>
      </c>
      <c r="C150" s="66">
        <v>45099</v>
      </c>
      <c r="D150" s="21" t="s">
        <v>166</v>
      </c>
      <c r="E150" s="22" t="s">
        <v>1268</v>
      </c>
      <c r="F150" s="23">
        <v>6136</v>
      </c>
      <c r="G150" s="18">
        <v>45169</v>
      </c>
    </row>
    <row r="151" spans="1:7" x14ac:dyDescent="0.25">
      <c r="A151" s="64">
        <v>45107</v>
      </c>
      <c r="B151" s="20" t="s">
        <v>1584</v>
      </c>
      <c r="C151" s="66">
        <v>45105</v>
      </c>
      <c r="D151" s="21" t="s">
        <v>166</v>
      </c>
      <c r="E151" s="22" t="s">
        <v>1268</v>
      </c>
      <c r="F151" s="23">
        <v>59050</v>
      </c>
      <c r="G151" s="18">
        <v>45169</v>
      </c>
    </row>
    <row r="152" spans="1:7" x14ac:dyDescent="0.25">
      <c r="A152" s="64">
        <v>45107</v>
      </c>
      <c r="B152" s="20" t="s">
        <v>594</v>
      </c>
      <c r="C152" s="66">
        <v>45078</v>
      </c>
      <c r="D152" s="21" t="s">
        <v>1261</v>
      </c>
      <c r="E152" s="22" t="s">
        <v>12</v>
      </c>
      <c r="F152" s="23">
        <v>21000</v>
      </c>
      <c r="G152" s="18">
        <v>45169</v>
      </c>
    </row>
    <row r="153" spans="1:7" x14ac:dyDescent="0.25">
      <c r="A153" s="64">
        <v>45107</v>
      </c>
      <c r="B153" s="20" t="s">
        <v>596</v>
      </c>
      <c r="C153" s="66">
        <v>45092</v>
      </c>
      <c r="D153" s="21" t="s">
        <v>1261</v>
      </c>
      <c r="E153" s="22" t="s">
        <v>12</v>
      </c>
      <c r="F153" s="23">
        <v>21000</v>
      </c>
      <c r="G153" s="18">
        <v>45169</v>
      </c>
    </row>
    <row r="154" spans="1:7" x14ac:dyDescent="0.25">
      <c r="A154" s="64">
        <v>45107</v>
      </c>
      <c r="B154" s="20" t="s">
        <v>825</v>
      </c>
      <c r="C154" s="66">
        <v>45099</v>
      </c>
      <c r="D154" s="21" t="s">
        <v>1261</v>
      </c>
      <c r="E154" s="22" t="s">
        <v>12</v>
      </c>
      <c r="F154" s="23">
        <v>42000</v>
      </c>
      <c r="G154" s="18">
        <v>45169</v>
      </c>
    </row>
    <row r="155" spans="1:7" x14ac:dyDescent="0.25">
      <c r="A155" s="64">
        <v>45107</v>
      </c>
      <c r="B155" s="20" t="s">
        <v>826</v>
      </c>
      <c r="C155" s="66">
        <v>45106</v>
      </c>
      <c r="D155" s="21" t="s">
        <v>1261</v>
      </c>
      <c r="E155" s="22" t="s">
        <v>12</v>
      </c>
      <c r="F155" s="23">
        <v>42000</v>
      </c>
      <c r="G155" s="18">
        <v>45169</v>
      </c>
    </row>
    <row r="156" spans="1:7" x14ac:dyDescent="0.25">
      <c r="A156" s="64">
        <v>45107</v>
      </c>
      <c r="B156" s="20" t="s">
        <v>1024</v>
      </c>
      <c r="C156" s="66">
        <v>45106</v>
      </c>
      <c r="D156" s="21" t="s">
        <v>1477</v>
      </c>
      <c r="E156" s="22" t="s">
        <v>42</v>
      </c>
      <c r="F156" s="23">
        <v>29000</v>
      </c>
      <c r="G156" s="18">
        <v>45169</v>
      </c>
    </row>
    <row r="157" spans="1:7" x14ac:dyDescent="0.25">
      <c r="A157" s="64">
        <v>45107</v>
      </c>
      <c r="B157" s="20" t="s">
        <v>1585</v>
      </c>
      <c r="C157" s="66">
        <v>45082</v>
      </c>
      <c r="D157" s="21" t="s">
        <v>1477</v>
      </c>
      <c r="E157" s="22" t="s">
        <v>116</v>
      </c>
      <c r="F157" s="23">
        <v>20000</v>
      </c>
      <c r="G157" s="18">
        <v>45169</v>
      </c>
    </row>
    <row r="158" spans="1:7" x14ac:dyDescent="0.25">
      <c r="A158" s="64">
        <v>45107</v>
      </c>
      <c r="B158" s="20" t="s">
        <v>1151</v>
      </c>
      <c r="C158" s="66">
        <v>45079</v>
      </c>
      <c r="D158" s="21" t="s">
        <v>1262</v>
      </c>
      <c r="E158" s="22" t="s">
        <v>1268</v>
      </c>
      <c r="F158" s="23">
        <v>31620</v>
      </c>
      <c r="G158" s="18">
        <v>45169</v>
      </c>
    </row>
    <row r="159" spans="1:7" x14ac:dyDescent="0.25">
      <c r="A159" s="64">
        <v>45107</v>
      </c>
      <c r="B159" s="20" t="s">
        <v>1586</v>
      </c>
      <c r="C159" s="66">
        <v>45082</v>
      </c>
      <c r="D159" s="21" t="s">
        <v>1262</v>
      </c>
      <c r="E159" s="22" t="s">
        <v>1268</v>
      </c>
      <c r="F159" s="23">
        <v>187740</v>
      </c>
      <c r="G159" s="18">
        <v>45169</v>
      </c>
    </row>
    <row r="160" spans="1:7" x14ac:dyDescent="0.25">
      <c r="A160" s="64">
        <v>45107</v>
      </c>
      <c r="B160" s="20" t="s">
        <v>1587</v>
      </c>
      <c r="C160" s="66">
        <v>45092</v>
      </c>
      <c r="D160" s="21" t="s">
        <v>1262</v>
      </c>
      <c r="E160" s="22" t="s">
        <v>1268</v>
      </c>
      <c r="F160" s="23">
        <v>34500</v>
      </c>
      <c r="G160" s="18">
        <v>45169</v>
      </c>
    </row>
    <row r="161" spans="1:7" x14ac:dyDescent="0.25">
      <c r="A161" s="64">
        <v>45107</v>
      </c>
      <c r="B161" s="20" t="s">
        <v>1588</v>
      </c>
      <c r="C161" s="66">
        <v>45106</v>
      </c>
      <c r="D161" s="21" t="s">
        <v>1262</v>
      </c>
      <c r="E161" s="22" t="s">
        <v>1268</v>
      </c>
      <c r="F161" s="23">
        <v>112000</v>
      </c>
      <c r="G161" s="18">
        <v>45169</v>
      </c>
    </row>
    <row r="162" spans="1:7" x14ac:dyDescent="0.25">
      <c r="A162" s="64">
        <v>45107</v>
      </c>
      <c r="B162" s="20" t="s">
        <v>1589</v>
      </c>
      <c r="C162" s="66">
        <v>45106</v>
      </c>
      <c r="D162" s="21" t="s">
        <v>1262</v>
      </c>
      <c r="E162" s="22" t="s">
        <v>1268</v>
      </c>
      <c r="F162" s="23">
        <v>34100</v>
      </c>
      <c r="G162" s="18">
        <v>45169</v>
      </c>
    </row>
    <row r="163" spans="1:7" x14ac:dyDescent="0.25">
      <c r="A163" s="64">
        <v>45107</v>
      </c>
      <c r="B163" s="20" t="s">
        <v>458</v>
      </c>
      <c r="C163" s="66" t="s">
        <v>1648</v>
      </c>
      <c r="D163" s="21" t="s">
        <v>860</v>
      </c>
      <c r="E163" s="22" t="s">
        <v>238</v>
      </c>
      <c r="F163" s="23">
        <v>1416</v>
      </c>
      <c r="G163" s="18">
        <v>45169</v>
      </c>
    </row>
    <row r="164" spans="1:7" x14ac:dyDescent="0.25">
      <c r="A164" s="64">
        <v>45107</v>
      </c>
      <c r="B164" s="20" t="s">
        <v>1590</v>
      </c>
      <c r="C164" s="66">
        <v>45091</v>
      </c>
      <c r="D164" s="21" t="s">
        <v>860</v>
      </c>
      <c r="E164" s="22" t="s">
        <v>1654</v>
      </c>
      <c r="F164" s="23">
        <v>118590</v>
      </c>
      <c r="G164" s="18">
        <v>45169</v>
      </c>
    </row>
    <row r="165" spans="1:7" x14ac:dyDescent="0.25">
      <c r="A165" s="64">
        <v>45107</v>
      </c>
      <c r="B165" s="20" t="s">
        <v>1591</v>
      </c>
      <c r="C165" s="66">
        <v>45098</v>
      </c>
      <c r="D165" s="21" t="s">
        <v>187</v>
      </c>
      <c r="E165" s="22" t="s">
        <v>1268</v>
      </c>
      <c r="F165" s="23">
        <v>22514.400000000001</v>
      </c>
      <c r="G165" s="18">
        <v>45169</v>
      </c>
    </row>
    <row r="166" spans="1:7" x14ac:dyDescent="0.25">
      <c r="A166" s="64">
        <v>45107</v>
      </c>
      <c r="B166" s="20" t="s">
        <v>393</v>
      </c>
      <c r="C166" s="66">
        <v>45093</v>
      </c>
      <c r="D166" s="21" t="s">
        <v>181</v>
      </c>
      <c r="E166" s="22" t="s">
        <v>1654</v>
      </c>
      <c r="F166" s="23">
        <v>197945</v>
      </c>
      <c r="G166" s="18">
        <v>45169</v>
      </c>
    </row>
    <row r="167" spans="1:7" x14ac:dyDescent="0.25">
      <c r="A167" s="64">
        <v>45107</v>
      </c>
      <c r="B167" s="20" t="s">
        <v>1592</v>
      </c>
      <c r="C167" s="66">
        <v>45096</v>
      </c>
      <c r="D167" s="21" t="s">
        <v>1478</v>
      </c>
      <c r="E167" s="22" t="s">
        <v>1268</v>
      </c>
      <c r="F167" s="23">
        <v>28780.79</v>
      </c>
      <c r="G167" s="18">
        <v>45169</v>
      </c>
    </row>
    <row r="168" spans="1:7" x14ac:dyDescent="0.25">
      <c r="A168" s="64">
        <v>45107</v>
      </c>
      <c r="B168" s="20" t="s">
        <v>468</v>
      </c>
      <c r="C168" s="66">
        <v>45082</v>
      </c>
      <c r="D168" s="21" t="s">
        <v>1479</v>
      </c>
      <c r="E168" s="22" t="s">
        <v>1268</v>
      </c>
      <c r="F168" s="23">
        <v>400000</v>
      </c>
      <c r="G168" s="18">
        <v>45169</v>
      </c>
    </row>
    <row r="169" spans="1:7" x14ac:dyDescent="0.25">
      <c r="A169" s="64">
        <v>45107</v>
      </c>
      <c r="B169" s="20" t="s">
        <v>1593</v>
      </c>
      <c r="C169" s="66">
        <v>45099</v>
      </c>
      <c r="D169" s="21" t="s">
        <v>1479</v>
      </c>
      <c r="E169" s="22" t="s">
        <v>1268</v>
      </c>
      <c r="F169" s="23">
        <v>16962.5</v>
      </c>
      <c r="G169" s="18">
        <v>45169</v>
      </c>
    </row>
    <row r="170" spans="1:7" x14ac:dyDescent="0.25">
      <c r="A170" s="64">
        <v>45107</v>
      </c>
      <c r="B170" s="20" t="s">
        <v>195</v>
      </c>
      <c r="C170" s="66">
        <v>44299</v>
      </c>
      <c r="D170" s="21" t="s">
        <v>196</v>
      </c>
      <c r="E170" s="22" t="s">
        <v>197</v>
      </c>
      <c r="F170" s="23">
        <v>1416</v>
      </c>
      <c r="G170" s="18">
        <v>45169</v>
      </c>
    </row>
    <row r="171" spans="1:7" x14ac:dyDescent="0.25">
      <c r="A171" s="64">
        <v>45107</v>
      </c>
      <c r="B171" s="20" t="s">
        <v>198</v>
      </c>
      <c r="C171" s="66">
        <v>44305</v>
      </c>
      <c r="D171" s="21" t="s">
        <v>196</v>
      </c>
      <c r="E171" s="22" t="s">
        <v>197</v>
      </c>
      <c r="F171" s="23">
        <v>1416</v>
      </c>
      <c r="G171" s="18">
        <v>45169</v>
      </c>
    </row>
    <row r="172" spans="1:7" x14ac:dyDescent="0.25">
      <c r="A172" s="64">
        <v>45107</v>
      </c>
      <c r="B172" s="20" t="s">
        <v>199</v>
      </c>
      <c r="C172" s="66">
        <v>44308</v>
      </c>
      <c r="D172" s="21" t="s">
        <v>196</v>
      </c>
      <c r="E172" s="22" t="s">
        <v>197</v>
      </c>
      <c r="F172" s="23">
        <v>1416</v>
      </c>
      <c r="G172" s="18">
        <v>45169</v>
      </c>
    </row>
    <row r="173" spans="1:7" x14ac:dyDescent="0.25">
      <c r="A173" s="64">
        <v>45107</v>
      </c>
      <c r="B173" s="20" t="s">
        <v>1594</v>
      </c>
      <c r="C173" s="66">
        <v>45076</v>
      </c>
      <c r="D173" s="21" t="s">
        <v>1480</v>
      </c>
      <c r="E173" s="22" t="s">
        <v>1268</v>
      </c>
      <c r="F173" s="23">
        <v>160414.99</v>
      </c>
      <c r="G173" s="18">
        <v>45169</v>
      </c>
    </row>
    <row r="174" spans="1:7" ht="26.25" x14ac:dyDescent="0.25">
      <c r="A174" s="64">
        <v>45107</v>
      </c>
      <c r="B174" s="20" t="s">
        <v>919</v>
      </c>
      <c r="C174" s="66">
        <v>45077</v>
      </c>
      <c r="D174" s="21" t="s">
        <v>1481</v>
      </c>
      <c r="E174" s="22" t="s">
        <v>1268</v>
      </c>
      <c r="F174" s="23">
        <v>30385</v>
      </c>
      <c r="G174" s="18">
        <v>45169</v>
      </c>
    </row>
    <row r="175" spans="1:7" x14ac:dyDescent="0.25">
      <c r="A175" s="64">
        <v>45107</v>
      </c>
      <c r="B175" s="20" t="s">
        <v>1595</v>
      </c>
      <c r="C175" s="66">
        <v>45073</v>
      </c>
      <c r="D175" s="21" t="s">
        <v>202</v>
      </c>
      <c r="E175" s="22" t="s">
        <v>1279</v>
      </c>
      <c r="F175" s="23">
        <v>1056386.79</v>
      </c>
      <c r="G175" s="18">
        <v>45169</v>
      </c>
    </row>
    <row r="176" spans="1:7" x14ac:dyDescent="0.25">
      <c r="A176" s="64">
        <v>45107</v>
      </c>
      <c r="B176" s="20" t="s">
        <v>1596</v>
      </c>
      <c r="C176" s="66">
        <v>45082</v>
      </c>
      <c r="D176" s="21" t="s">
        <v>202</v>
      </c>
      <c r="E176" s="22" t="s">
        <v>1279</v>
      </c>
      <c r="F176" s="23">
        <v>12486.57</v>
      </c>
      <c r="G176" s="18">
        <v>45169</v>
      </c>
    </row>
    <row r="177" spans="1:7" ht="26.25" customHeight="1" x14ac:dyDescent="0.25">
      <c r="A177" s="64">
        <v>45107</v>
      </c>
      <c r="B177" s="20" t="s">
        <v>1597</v>
      </c>
      <c r="C177" s="66">
        <v>45082</v>
      </c>
      <c r="D177" s="21" t="s">
        <v>202</v>
      </c>
      <c r="E177" s="22" t="s">
        <v>1279</v>
      </c>
      <c r="F177" s="23">
        <v>9364.92</v>
      </c>
      <c r="G177" s="18">
        <v>45169</v>
      </c>
    </row>
    <row r="178" spans="1:7" x14ac:dyDescent="0.25">
      <c r="A178" s="64">
        <v>45107</v>
      </c>
      <c r="B178" s="20" t="s">
        <v>1598</v>
      </c>
      <c r="C178" s="66">
        <v>45089</v>
      </c>
      <c r="D178" s="21" t="s">
        <v>202</v>
      </c>
      <c r="E178" s="22" t="s">
        <v>1279</v>
      </c>
      <c r="F178" s="23">
        <v>745444.33</v>
      </c>
      <c r="G178" s="18">
        <v>45169</v>
      </c>
    </row>
    <row r="179" spans="1:7" x14ac:dyDescent="0.25">
      <c r="A179" s="64">
        <v>45107</v>
      </c>
      <c r="B179" s="20" t="s">
        <v>1599</v>
      </c>
      <c r="C179" s="66">
        <v>45094</v>
      </c>
      <c r="D179" s="21" t="s">
        <v>202</v>
      </c>
      <c r="E179" s="22" t="s">
        <v>1279</v>
      </c>
      <c r="F179" s="23">
        <v>13110.89</v>
      </c>
      <c r="G179" s="18">
        <v>45169</v>
      </c>
    </row>
    <row r="180" spans="1:7" x14ac:dyDescent="0.25">
      <c r="A180" s="64">
        <v>45107</v>
      </c>
      <c r="B180" s="20" t="s">
        <v>1600</v>
      </c>
      <c r="C180" s="66">
        <v>45094</v>
      </c>
      <c r="D180" s="21" t="s">
        <v>202</v>
      </c>
      <c r="E180" s="22" t="s">
        <v>1655</v>
      </c>
      <c r="F180" s="23">
        <v>2116.5</v>
      </c>
      <c r="G180" s="18">
        <v>45169</v>
      </c>
    </row>
    <row r="181" spans="1:7" x14ac:dyDescent="0.25">
      <c r="A181" s="64">
        <v>45107</v>
      </c>
      <c r="B181" s="20" t="s">
        <v>1601</v>
      </c>
      <c r="C181" s="66">
        <v>45089</v>
      </c>
      <c r="D181" s="21" t="s">
        <v>1078</v>
      </c>
      <c r="E181" s="22" t="s">
        <v>215</v>
      </c>
      <c r="F181" s="23">
        <v>12351.06</v>
      </c>
      <c r="G181" s="18">
        <v>45169</v>
      </c>
    </row>
    <row r="182" spans="1:7" x14ac:dyDescent="0.25">
      <c r="A182" s="64">
        <v>45107</v>
      </c>
      <c r="B182" s="20" t="s">
        <v>1602</v>
      </c>
      <c r="C182" s="66">
        <v>45089</v>
      </c>
      <c r="D182" s="21" t="s">
        <v>1078</v>
      </c>
      <c r="E182" s="22" t="s">
        <v>892</v>
      </c>
      <c r="F182" s="23">
        <v>36721.81</v>
      </c>
      <c r="G182" s="18">
        <v>45169</v>
      </c>
    </row>
    <row r="183" spans="1:7" x14ac:dyDescent="0.25">
      <c r="A183" s="64">
        <v>45107</v>
      </c>
      <c r="B183" s="20" t="s">
        <v>1603</v>
      </c>
      <c r="C183" s="66">
        <v>45096</v>
      </c>
      <c r="D183" s="21" t="s">
        <v>1078</v>
      </c>
      <c r="E183" s="22" t="s">
        <v>1656</v>
      </c>
      <c r="F183" s="23">
        <v>3937</v>
      </c>
      <c r="G183" s="18">
        <v>45169</v>
      </c>
    </row>
    <row r="184" spans="1:7" x14ac:dyDescent="0.25">
      <c r="A184" s="64">
        <v>45107</v>
      </c>
      <c r="B184" s="20" t="s">
        <v>1604</v>
      </c>
      <c r="C184" s="66">
        <v>45096</v>
      </c>
      <c r="D184" s="21" t="s">
        <v>1078</v>
      </c>
      <c r="E184" s="22" t="s">
        <v>211</v>
      </c>
      <c r="F184" s="23">
        <v>199247.72</v>
      </c>
      <c r="G184" s="18">
        <v>45169</v>
      </c>
    </row>
    <row r="185" spans="1:7" x14ac:dyDescent="0.25">
      <c r="A185" s="64">
        <v>45107</v>
      </c>
      <c r="B185" s="20" t="s">
        <v>1605</v>
      </c>
      <c r="C185" s="66">
        <v>45096</v>
      </c>
      <c r="D185" s="21" t="s">
        <v>1078</v>
      </c>
      <c r="E185" s="22" t="s">
        <v>1657</v>
      </c>
      <c r="F185" s="23">
        <v>18000</v>
      </c>
      <c r="G185" s="18">
        <v>45169</v>
      </c>
    </row>
    <row r="186" spans="1:7" x14ac:dyDescent="0.25">
      <c r="A186" s="64">
        <v>45107</v>
      </c>
      <c r="B186" s="20" t="s">
        <v>1035</v>
      </c>
      <c r="C186" s="66">
        <v>45096</v>
      </c>
      <c r="D186" s="21" t="s">
        <v>223</v>
      </c>
      <c r="E186" s="22" t="s">
        <v>224</v>
      </c>
      <c r="F186" s="23">
        <v>15321.12</v>
      </c>
      <c r="G186" s="18">
        <v>45169</v>
      </c>
    </row>
    <row r="187" spans="1:7" x14ac:dyDescent="0.25">
      <c r="A187" s="64">
        <v>45107</v>
      </c>
      <c r="B187" s="20"/>
      <c r="C187" s="66">
        <v>45100</v>
      </c>
      <c r="D187" s="21" t="s">
        <v>1482</v>
      </c>
      <c r="E187" s="22"/>
      <c r="F187" s="23">
        <v>197945</v>
      </c>
      <c r="G187" s="18">
        <v>45169</v>
      </c>
    </row>
    <row r="188" spans="1:7" x14ac:dyDescent="0.25">
      <c r="A188" s="64">
        <v>45107</v>
      </c>
      <c r="B188" s="20" t="s">
        <v>1606</v>
      </c>
      <c r="C188" s="66">
        <v>45082</v>
      </c>
      <c r="D188" s="21" t="s">
        <v>226</v>
      </c>
      <c r="E188" s="22" t="s">
        <v>1268</v>
      </c>
      <c r="F188" s="23">
        <v>100229.2</v>
      </c>
      <c r="G188" s="18">
        <v>45169</v>
      </c>
    </row>
    <row r="189" spans="1:7" x14ac:dyDescent="0.25">
      <c r="A189" s="64">
        <v>45107</v>
      </c>
      <c r="B189" s="20" t="s">
        <v>1607</v>
      </c>
      <c r="C189" s="66">
        <v>45082</v>
      </c>
      <c r="D189" s="21" t="s">
        <v>226</v>
      </c>
      <c r="E189" s="22" t="s">
        <v>42</v>
      </c>
      <c r="F189" s="23">
        <v>6300</v>
      </c>
      <c r="G189" s="18">
        <v>45169</v>
      </c>
    </row>
    <row r="190" spans="1:7" x14ac:dyDescent="0.25">
      <c r="A190" s="64">
        <v>45107</v>
      </c>
      <c r="B190" s="20" t="s">
        <v>601</v>
      </c>
      <c r="C190" s="66">
        <v>45082</v>
      </c>
      <c r="D190" s="21" t="s">
        <v>226</v>
      </c>
      <c r="E190" s="22" t="s">
        <v>1268</v>
      </c>
      <c r="F190" s="23">
        <v>49796</v>
      </c>
      <c r="G190" s="18">
        <v>45169</v>
      </c>
    </row>
    <row r="191" spans="1:7" x14ac:dyDescent="0.25">
      <c r="A191" s="64">
        <v>45107</v>
      </c>
      <c r="B191" s="20" t="s">
        <v>1608</v>
      </c>
      <c r="C191" s="66">
        <v>45093</v>
      </c>
      <c r="D191" s="21" t="s">
        <v>226</v>
      </c>
      <c r="E191" s="22" t="s">
        <v>42</v>
      </c>
      <c r="F191" s="23">
        <v>4720</v>
      </c>
      <c r="G191" s="18">
        <v>45169</v>
      </c>
    </row>
    <row r="192" spans="1:7" x14ac:dyDescent="0.25">
      <c r="A192" s="64">
        <v>45107</v>
      </c>
      <c r="B192" s="20" t="s">
        <v>1608</v>
      </c>
      <c r="C192" s="66">
        <v>45093</v>
      </c>
      <c r="D192" s="21" t="s">
        <v>226</v>
      </c>
      <c r="E192" s="22" t="s">
        <v>42</v>
      </c>
      <c r="F192" s="23">
        <v>4720</v>
      </c>
      <c r="G192" s="18">
        <v>45169</v>
      </c>
    </row>
    <row r="193" spans="1:7" x14ac:dyDescent="0.25">
      <c r="A193" s="64">
        <v>45107</v>
      </c>
      <c r="B193" s="20" t="s">
        <v>602</v>
      </c>
      <c r="C193" s="66">
        <v>45099</v>
      </c>
      <c r="D193" s="21" t="s">
        <v>226</v>
      </c>
      <c r="E193" s="22" t="s">
        <v>42</v>
      </c>
      <c r="F193" s="23">
        <v>6750</v>
      </c>
      <c r="G193" s="18">
        <v>45169</v>
      </c>
    </row>
    <row r="194" spans="1:7" x14ac:dyDescent="0.25">
      <c r="A194" s="64">
        <v>45107</v>
      </c>
      <c r="B194" s="20" t="s">
        <v>603</v>
      </c>
      <c r="C194" s="66">
        <v>45106</v>
      </c>
      <c r="D194" s="21" t="s">
        <v>226</v>
      </c>
      <c r="E194" s="22" t="s">
        <v>42</v>
      </c>
      <c r="F194" s="23">
        <v>3400</v>
      </c>
      <c r="G194" s="18">
        <v>45169</v>
      </c>
    </row>
    <row r="195" spans="1:7" ht="26.25" customHeight="1" x14ac:dyDescent="0.25">
      <c r="A195" s="64">
        <v>45107</v>
      </c>
      <c r="B195" s="20" t="s">
        <v>1609</v>
      </c>
      <c r="C195" s="66">
        <v>45079</v>
      </c>
      <c r="D195" s="21" t="s">
        <v>229</v>
      </c>
      <c r="E195" s="22" t="s">
        <v>109</v>
      </c>
      <c r="F195" s="23">
        <v>150503</v>
      </c>
      <c r="G195" s="18">
        <v>45169</v>
      </c>
    </row>
    <row r="196" spans="1:7" x14ac:dyDescent="0.25">
      <c r="A196" s="64">
        <v>45107</v>
      </c>
      <c r="B196" s="20" t="s">
        <v>1610</v>
      </c>
      <c r="C196" s="66">
        <v>45082</v>
      </c>
      <c r="D196" s="21" t="s">
        <v>229</v>
      </c>
      <c r="E196" s="22" t="s">
        <v>109</v>
      </c>
      <c r="F196" s="23">
        <v>163412</v>
      </c>
      <c r="G196" s="18">
        <v>45169</v>
      </c>
    </row>
    <row r="197" spans="1:7" x14ac:dyDescent="0.25">
      <c r="A197" s="64">
        <v>45107</v>
      </c>
      <c r="B197" s="20" t="s">
        <v>1611</v>
      </c>
      <c r="C197" s="66">
        <v>45084</v>
      </c>
      <c r="D197" s="21" t="s">
        <v>229</v>
      </c>
      <c r="E197" s="22" t="s">
        <v>109</v>
      </c>
      <c r="F197" s="23">
        <v>4000</v>
      </c>
      <c r="G197" s="18">
        <v>45169</v>
      </c>
    </row>
    <row r="198" spans="1:7" x14ac:dyDescent="0.25">
      <c r="A198" s="64">
        <v>45107</v>
      </c>
      <c r="B198" s="20" t="s">
        <v>1612</v>
      </c>
      <c r="C198" s="66">
        <v>45106</v>
      </c>
      <c r="D198" s="21" t="s">
        <v>229</v>
      </c>
      <c r="E198" s="22" t="s">
        <v>109</v>
      </c>
      <c r="F198" s="23">
        <v>5360</v>
      </c>
      <c r="G198" s="18">
        <v>45169</v>
      </c>
    </row>
    <row r="199" spans="1:7" ht="26.25" customHeight="1" x14ac:dyDescent="0.25">
      <c r="A199" s="64">
        <v>45107</v>
      </c>
      <c r="B199" s="20" t="s">
        <v>1613</v>
      </c>
      <c r="C199" s="66">
        <v>45106</v>
      </c>
      <c r="D199" s="21" t="s">
        <v>229</v>
      </c>
      <c r="E199" s="22" t="s">
        <v>109</v>
      </c>
      <c r="F199" s="23">
        <v>129800</v>
      </c>
      <c r="G199" s="18">
        <v>45169</v>
      </c>
    </row>
    <row r="200" spans="1:7" x14ac:dyDescent="0.25">
      <c r="A200" s="64">
        <v>45107</v>
      </c>
      <c r="B200" s="20" t="s">
        <v>1197</v>
      </c>
      <c r="C200" s="66">
        <v>45079</v>
      </c>
      <c r="D200" s="21" t="s">
        <v>355</v>
      </c>
      <c r="E200" s="22" t="s">
        <v>1268</v>
      </c>
      <c r="F200" s="23">
        <v>18582.990000000002</v>
      </c>
      <c r="G200" s="18">
        <v>45169</v>
      </c>
    </row>
    <row r="201" spans="1:7" x14ac:dyDescent="0.25">
      <c r="A201" s="64">
        <v>45107</v>
      </c>
      <c r="B201" s="20" t="s">
        <v>1614</v>
      </c>
      <c r="C201" s="66">
        <v>45090</v>
      </c>
      <c r="D201" s="21" t="s">
        <v>355</v>
      </c>
      <c r="E201" s="22" t="s">
        <v>42</v>
      </c>
      <c r="F201" s="23">
        <v>56880</v>
      </c>
      <c r="G201" s="18">
        <v>45169</v>
      </c>
    </row>
    <row r="202" spans="1:7" x14ac:dyDescent="0.25">
      <c r="A202" s="64">
        <v>45107</v>
      </c>
      <c r="B202" s="20" t="s">
        <v>1615</v>
      </c>
      <c r="C202" s="66">
        <v>45100</v>
      </c>
      <c r="D202" s="21" t="s">
        <v>355</v>
      </c>
      <c r="E202" s="22" t="s">
        <v>1268</v>
      </c>
      <c r="F202" s="23">
        <v>37813.69</v>
      </c>
      <c r="G202" s="18">
        <v>45169</v>
      </c>
    </row>
    <row r="203" spans="1:7" x14ac:dyDescent="0.25">
      <c r="A203" s="64">
        <v>45107</v>
      </c>
      <c r="B203" s="20" t="s">
        <v>1616</v>
      </c>
      <c r="C203" s="66">
        <v>45103</v>
      </c>
      <c r="D203" s="21" t="s">
        <v>355</v>
      </c>
      <c r="E203" s="22" t="s">
        <v>1268</v>
      </c>
      <c r="F203" s="23">
        <v>33449.46</v>
      </c>
      <c r="G203" s="18">
        <v>45169</v>
      </c>
    </row>
    <row r="204" spans="1:7" x14ac:dyDescent="0.25">
      <c r="A204" s="64">
        <v>45107</v>
      </c>
      <c r="B204" s="20" t="s">
        <v>1424</v>
      </c>
      <c r="C204" s="66">
        <v>45105</v>
      </c>
      <c r="D204" s="21" t="s">
        <v>1483</v>
      </c>
      <c r="E204" s="22" t="s">
        <v>1268</v>
      </c>
      <c r="F204" s="23">
        <v>14424.61</v>
      </c>
      <c r="G204" s="18">
        <v>45169</v>
      </c>
    </row>
    <row r="205" spans="1:7" x14ac:dyDescent="0.25">
      <c r="A205" s="64">
        <v>45107</v>
      </c>
      <c r="B205" s="20" t="s">
        <v>1590</v>
      </c>
      <c r="C205" s="66">
        <v>45091</v>
      </c>
      <c r="D205" s="21" t="s">
        <v>237</v>
      </c>
      <c r="E205" s="22" t="s">
        <v>1658</v>
      </c>
      <c r="F205" s="23">
        <v>118590</v>
      </c>
      <c r="G205" s="18">
        <v>45169</v>
      </c>
    </row>
    <row r="206" spans="1:7" x14ac:dyDescent="0.25">
      <c r="A206" s="64">
        <v>45107</v>
      </c>
      <c r="B206" s="20" t="s">
        <v>1060</v>
      </c>
      <c r="C206" s="66">
        <v>45084</v>
      </c>
      <c r="D206" s="21" t="s">
        <v>1264</v>
      </c>
      <c r="E206" s="22" t="s">
        <v>244</v>
      </c>
      <c r="F206" s="23">
        <v>16500</v>
      </c>
      <c r="G206" s="18">
        <v>45169</v>
      </c>
    </row>
    <row r="207" spans="1:7" x14ac:dyDescent="0.25">
      <c r="A207" s="64">
        <v>45107</v>
      </c>
      <c r="B207" s="20" t="s">
        <v>1326</v>
      </c>
      <c r="C207" s="66">
        <v>45089</v>
      </c>
      <c r="D207" s="21" t="s">
        <v>1264</v>
      </c>
      <c r="E207" s="22" t="s">
        <v>244</v>
      </c>
      <c r="F207" s="23">
        <v>32902.76</v>
      </c>
      <c r="G207" s="18">
        <v>45169</v>
      </c>
    </row>
    <row r="208" spans="1:7" x14ac:dyDescent="0.25">
      <c r="A208" s="64">
        <v>45107</v>
      </c>
      <c r="B208" s="20" t="s">
        <v>1414</v>
      </c>
      <c r="C208" s="66">
        <v>45043</v>
      </c>
      <c r="D208" s="21" t="s">
        <v>248</v>
      </c>
      <c r="E208" s="22" t="s">
        <v>251</v>
      </c>
      <c r="F208" s="23">
        <v>7120</v>
      </c>
      <c r="G208" s="18">
        <v>45169</v>
      </c>
    </row>
    <row r="209" spans="1:7" x14ac:dyDescent="0.25">
      <c r="A209" s="64">
        <v>45107</v>
      </c>
      <c r="B209" s="20">
        <v>657624</v>
      </c>
      <c r="C209" s="66">
        <v>45051</v>
      </c>
      <c r="D209" s="21" t="s">
        <v>248</v>
      </c>
      <c r="E209" s="22" t="s">
        <v>251</v>
      </c>
      <c r="F209" s="23">
        <v>4320</v>
      </c>
      <c r="G209" s="18">
        <v>45169</v>
      </c>
    </row>
    <row r="210" spans="1:7" x14ac:dyDescent="0.25">
      <c r="A210" s="64">
        <v>45107</v>
      </c>
      <c r="B210" s="20" t="s">
        <v>1415</v>
      </c>
      <c r="C210" s="66">
        <v>45051</v>
      </c>
      <c r="D210" s="21" t="s">
        <v>1448</v>
      </c>
      <c r="E210" s="22" t="s">
        <v>1282</v>
      </c>
      <c r="F210" s="23">
        <v>4320</v>
      </c>
      <c r="G210" s="18">
        <v>45169</v>
      </c>
    </row>
    <row r="211" spans="1:7" x14ac:dyDescent="0.25">
      <c r="A211" s="64">
        <v>45107</v>
      </c>
      <c r="B211" s="20" t="s">
        <v>1416</v>
      </c>
      <c r="C211" s="66">
        <v>45055</v>
      </c>
      <c r="D211" s="21" t="s">
        <v>1448</v>
      </c>
      <c r="E211" s="22" t="s">
        <v>1282</v>
      </c>
      <c r="F211" s="23">
        <v>6000</v>
      </c>
      <c r="G211" s="18">
        <v>45169</v>
      </c>
    </row>
    <row r="212" spans="1:7" x14ac:dyDescent="0.25">
      <c r="A212" s="64">
        <v>45107</v>
      </c>
      <c r="B212" s="20" t="s">
        <v>1617</v>
      </c>
      <c r="C212" s="66">
        <v>45062</v>
      </c>
      <c r="D212" s="21" t="s">
        <v>1448</v>
      </c>
      <c r="E212" s="22" t="s">
        <v>1282</v>
      </c>
      <c r="F212" s="23">
        <v>3800</v>
      </c>
      <c r="G212" s="18">
        <v>45169</v>
      </c>
    </row>
    <row r="213" spans="1:7" x14ac:dyDescent="0.25">
      <c r="A213" s="64">
        <v>45107</v>
      </c>
      <c r="B213" s="20" t="s">
        <v>1618</v>
      </c>
      <c r="C213" s="66">
        <v>45068</v>
      </c>
      <c r="D213" s="21" t="s">
        <v>1448</v>
      </c>
      <c r="E213" s="22" t="s">
        <v>251</v>
      </c>
      <c r="F213" s="23">
        <v>4800</v>
      </c>
      <c r="G213" s="18">
        <v>45169</v>
      </c>
    </row>
    <row r="214" spans="1:7" x14ac:dyDescent="0.25">
      <c r="A214" s="64">
        <v>45107</v>
      </c>
      <c r="B214" s="20" t="s">
        <v>720</v>
      </c>
      <c r="C214" s="66">
        <v>45078</v>
      </c>
      <c r="D214" s="21" t="s">
        <v>1448</v>
      </c>
      <c r="E214" s="22" t="s">
        <v>251</v>
      </c>
      <c r="F214" s="23">
        <v>9600</v>
      </c>
      <c r="G214" s="18">
        <v>45169</v>
      </c>
    </row>
    <row r="215" spans="1:7" x14ac:dyDescent="0.25">
      <c r="A215" s="64">
        <v>45107</v>
      </c>
      <c r="B215" s="20" t="s">
        <v>1619</v>
      </c>
      <c r="C215" s="66">
        <v>45083</v>
      </c>
      <c r="D215" s="21" t="s">
        <v>1448</v>
      </c>
      <c r="E215" s="22" t="s">
        <v>1282</v>
      </c>
      <c r="F215" s="23">
        <v>5200</v>
      </c>
      <c r="G215" s="18">
        <v>45169</v>
      </c>
    </row>
    <row r="216" spans="1:7" x14ac:dyDescent="0.25">
      <c r="A216" s="64">
        <v>45107</v>
      </c>
      <c r="B216" s="20"/>
      <c r="C216" s="66">
        <v>45089</v>
      </c>
      <c r="D216" s="21" t="s">
        <v>248</v>
      </c>
      <c r="E216" s="22" t="s">
        <v>251</v>
      </c>
      <c r="F216" s="23">
        <v>6480</v>
      </c>
      <c r="G216" s="18">
        <v>45169</v>
      </c>
    </row>
    <row r="217" spans="1:7" x14ac:dyDescent="0.25">
      <c r="A217" s="64">
        <v>45107</v>
      </c>
      <c r="B217" s="20" t="s">
        <v>1620</v>
      </c>
      <c r="C217" s="66">
        <v>45079</v>
      </c>
      <c r="D217" s="21" t="s">
        <v>356</v>
      </c>
      <c r="E217" s="22" t="s">
        <v>42</v>
      </c>
      <c r="F217" s="23">
        <v>42000</v>
      </c>
      <c r="G217" s="18">
        <v>45169</v>
      </c>
    </row>
    <row r="218" spans="1:7" x14ac:dyDescent="0.25">
      <c r="A218" s="64">
        <v>45107</v>
      </c>
      <c r="B218" s="20" t="s">
        <v>1621</v>
      </c>
      <c r="C218" s="66">
        <v>45086</v>
      </c>
      <c r="D218" s="21" t="s">
        <v>254</v>
      </c>
      <c r="E218" s="22" t="s">
        <v>1659</v>
      </c>
      <c r="F218" s="23">
        <v>19470</v>
      </c>
      <c r="G218" s="18">
        <v>45169</v>
      </c>
    </row>
    <row r="219" spans="1:7" x14ac:dyDescent="0.25">
      <c r="A219" s="64">
        <v>45107</v>
      </c>
      <c r="B219" s="20" t="s">
        <v>271</v>
      </c>
      <c r="C219" s="66">
        <v>44289</v>
      </c>
      <c r="D219" s="21" t="s">
        <v>272</v>
      </c>
      <c r="E219" s="22" t="s">
        <v>273</v>
      </c>
      <c r="F219" s="23">
        <v>6056.8</v>
      </c>
      <c r="G219" s="18">
        <v>45169</v>
      </c>
    </row>
    <row r="220" spans="1:7" x14ac:dyDescent="0.25">
      <c r="A220" s="64">
        <v>45107</v>
      </c>
      <c r="B220" s="20" t="s">
        <v>1622</v>
      </c>
      <c r="C220" s="66">
        <v>45097</v>
      </c>
      <c r="D220" s="21" t="s">
        <v>1082</v>
      </c>
      <c r="E220" s="22" t="s">
        <v>1268</v>
      </c>
      <c r="F220" s="23">
        <v>4600.0200000000004</v>
      </c>
      <c r="G220" s="18">
        <v>45169</v>
      </c>
    </row>
    <row r="221" spans="1:7" x14ac:dyDescent="0.25">
      <c r="A221" s="64">
        <v>45107</v>
      </c>
      <c r="B221" s="20" t="s">
        <v>1570</v>
      </c>
      <c r="C221" s="66">
        <v>45065</v>
      </c>
      <c r="D221" s="21" t="s">
        <v>1484</v>
      </c>
      <c r="E221" s="22" t="s">
        <v>1268</v>
      </c>
      <c r="F221" s="23">
        <v>14266.2</v>
      </c>
      <c r="G221" s="18">
        <v>45169</v>
      </c>
    </row>
    <row r="222" spans="1:7" x14ac:dyDescent="0.25">
      <c r="A222" s="64">
        <v>45107</v>
      </c>
      <c r="B222" s="20" t="s">
        <v>1623</v>
      </c>
      <c r="C222" s="66">
        <v>45099</v>
      </c>
      <c r="D222" s="21" t="s">
        <v>1452</v>
      </c>
      <c r="E222" s="22" t="s">
        <v>42</v>
      </c>
      <c r="F222" s="23">
        <v>47500</v>
      </c>
      <c r="G222" s="18">
        <v>45169</v>
      </c>
    </row>
    <row r="223" spans="1:7" x14ac:dyDescent="0.25">
      <c r="A223" s="64">
        <v>45107</v>
      </c>
      <c r="B223" s="20" t="s">
        <v>117</v>
      </c>
      <c r="C223" s="66">
        <v>44636</v>
      </c>
      <c r="D223" s="21" t="s">
        <v>277</v>
      </c>
      <c r="E223" s="22" t="s">
        <v>165</v>
      </c>
      <c r="F223" s="23">
        <v>15340</v>
      </c>
      <c r="G223" s="18">
        <v>45169</v>
      </c>
    </row>
    <row r="224" spans="1:7" x14ac:dyDescent="0.25">
      <c r="A224" s="64">
        <v>45107</v>
      </c>
      <c r="B224" s="20" t="s">
        <v>1624</v>
      </c>
      <c r="C224" s="66">
        <v>45086</v>
      </c>
      <c r="D224" s="21" t="s">
        <v>1084</v>
      </c>
      <c r="E224" s="22" t="s">
        <v>42</v>
      </c>
      <c r="F224" s="23">
        <v>350000</v>
      </c>
      <c r="G224" s="18">
        <v>45169</v>
      </c>
    </row>
    <row r="225" spans="1:7" x14ac:dyDescent="0.25">
      <c r="A225" s="64">
        <v>45107</v>
      </c>
      <c r="B225" s="20" t="s">
        <v>1625</v>
      </c>
      <c r="C225" s="66">
        <v>45086</v>
      </c>
      <c r="D225" s="21" t="s">
        <v>1084</v>
      </c>
      <c r="E225" s="22" t="s">
        <v>42</v>
      </c>
      <c r="F225" s="23">
        <v>350000</v>
      </c>
      <c r="G225" s="18">
        <v>45169</v>
      </c>
    </row>
    <row r="226" spans="1:7" x14ac:dyDescent="0.25">
      <c r="A226" s="64">
        <v>45107</v>
      </c>
      <c r="B226" s="20" t="s">
        <v>1626</v>
      </c>
      <c r="C226" s="66">
        <v>45092</v>
      </c>
      <c r="D226" s="21" t="s">
        <v>1084</v>
      </c>
      <c r="E226" s="22" t="s">
        <v>42</v>
      </c>
      <c r="F226" s="23">
        <v>444000</v>
      </c>
      <c r="G226" s="18">
        <v>45169</v>
      </c>
    </row>
    <row r="227" spans="1:7" x14ac:dyDescent="0.25">
      <c r="A227" s="64">
        <v>45107</v>
      </c>
      <c r="B227" s="20" t="s">
        <v>1627</v>
      </c>
      <c r="C227" s="66">
        <v>45100</v>
      </c>
      <c r="D227" s="21" t="s">
        <v>1084</v>
      </c>
      <c r="E227" s="22" t="s">
        <v>42</v>
      </c>
      <c r="F227" s="23">
        <v>312000</v>
      </c>
      <c r="G227" s="18">
        <v>45169</v>
      </c>
    </row>
    <row r="228" spans="1:7" x14ac:dyDescent="0.25">
      <c r="A228" s="64">
        <v>45107</v>
      </c>
      <c r="B228" s="20" t="s">
        <v>1628</v>
      </c>
      <c r="C228" s="66">
        <v>45100</v>
      </c>
      <c r="D228" s="21" t="s">
        <v>1084</v>
      </c>
      <c r="E228" s="22" t="s">
        <v>42</v>
      </c>
      <c r="F228" s="23">
        <v>414000</v>
      </c>
      <c r="G228" s="18">
        <v>45169</v>
      </c>
    </row>
    <row r="229" spans="1:7" x14ac:dyDescent="0.25">
      <c r="A229" s="64">
        <v>45107</v>
      </c>
      <c r="B229" s="20" t="s">
        <v>1629</v>
      </c>
      <c r="C229" s="66">
        <v>45106</v>
      </c>
      <c r="D229" s="21" t="s">
        <v>1084</v>
      </c>
      <c r="E229" s="22" t="s">
        <v>42</v>
      </c>
      <c r="F229" s="23">
        <v>396800</v>
      </c>
      <c r="G229" s="18">
        <v>45169</v>
      </c>
    </row>
    <row r="230" spans="1:7" x14ac:dyDescent="0.25">
      <c r="A230" s="64">
        <v>45107</v>
      </c>
      <c r="B230" s="20" t="s">
        <v>1630</v>
      </c>
      <c r="C230" s="66">
        <v>45098</v>
      </c>
      <c r="D230" s="21" t="s">
        <v>1453</v>
      </c>
      <c r="E230" s="22" t="s">
        <v>1268</v>
      </c>
      <c r="F230" s="23">
        <v>1219.23</v>
      </c>
      <c r="G230" s="18">
        <v>45169</v>
      </c>
    </row>
    <row r="231" spans="1:7" x14ac:dyDescent="0.25">
      <c r="A231" s="64">
        <v>45107</v>
      </c>
      <c r="B231" s="20" t="s">
        <v>1631</v>
      </c>
      <c r="C231" s="66">
        <v>45098</v>
      </c>
      <c r="D231" s="21" t="s">
        <v>1453</v>
      </c>
      <c r="E231" s="22" t="s">
        <v>1268</v>
      </c>
      <c r="F231" s="23">
        <v>97531.53</v>
      </c>
      <c r="G231" s="18">
        <v>45169</v>
      </c>
    </row>
    <row r="232" spans="1:7" x14ac:dyDescent="0.25">
      <c r="A232" s="64">
        <v>45107</v>
      </c>
      <c r="B232" s="20" t="s">
        <v>1632</v>
      </c>
      <c r="C232" s="66">
        <v>45098</v>
      </c>
      <c r="D232" s="21" t="s">
        <v>1453</v>
      </c>
      <c r="E232" s="22" t="s">
        <v>1268</v>
      </c>
      <c r="F232" s="23">
        <v>23925</v>
      </c>
      <c r="G232" s="18">
        <v>45169</v>
      </c>
    </row>
    <row r="233" spans="1:7" x14ac:dyDescent="0.25">
      <c r="A233" s="64">
        <v>45107</v>
      </c>
      <c r="B233" s="20" t="s">
        <v>1428</v>
      </c>
      <c r="C233" s="66">
        <v>45056</v>
      </c>
      <c r="D233" s="21" t="s">
        <v>1266</v>
      </c>
      <c r="E233" s="22" t="s">
        <v>1280</v>
      </c>
      <c r="F233" s="23">
        <v>92260</v>
      </c>
      <c r="G233" s="18">
        <v>45169</v>
      </c>
    </row>
    <row r="234" spans="1:7" x14ac:dyDescent="0.25">
      <c r="A234" s="64">
        <v>45107</v>
      </c>
      <c r="B234" s="20" t="s">
        <v>112</v>
      </c>
      <c r="C234" s="66">
        <v>45057</v>
      </c>
      <c r="D234" s="21" t="s">
        <v>1266</v>
      </c>
      <c r="E234" s="22" t="s">
        <v>1268</v>
      </c>
      <c r="F234" s="23">
        <v>243523.05</v>
      </c>
      <c r="G234" s="18">
        <v>45169</v>
      </c>
    </row>
    <row r="235" spans="1:7" x14ac:dyDescent="0.25">
      <c r="A235" s="64">
        <v>45107</v>
      </c>
      <c r="B235" s="20" t="s">
        <v>117</v>
      </c>
      <c r="C235" s="66">
        <v>45078</v>
      </c>
      <c r="D235" s="21" t="s">
        <v>1266</v>
      </c>
      <c r="E235" s="22" t="s">
        <v>1268</v>
      </c>
      <c r="F235" s="23">
        <v>79380</v>
      </c>
      <c r="G235" s="18">
        <v>45169</v>
      </c>
    </row>
    <row r="236" spans="1:7" x14ac:dyDescent="0.25">
      <c r="A236" s="64">
        <v>45107</v>
      </c>
      <c r="B236" s="69" t="s">
        <v>119</v>
      </c>
      <c r="C236" s="66">
        <v>45084</v>
      </c>
      <c r="D236" s="21" t="s">
        <v>1266</v>
      </c>
      <c r="E236" s="22" t="s">
        <v>1268</v>
      </c>
      <c r="F236" s="23">
        <v>143334</v>
      </c>
      <c r="G236" s="18">
        <v>45169</v>
      </c>
    </row>
    <row r="237" spans="1:7" x14ac:dyDescent="0.25">
      <c r="A237" s="64">
        <v>45107</v>
      </c>
      <c r="B237" s="69" t="s">
        <v>1633</v>
      </c>
      <c r="C237" s="66">
        <v>45096</v>
      </c>
      <c r="D237" s="21" t="s">
        <v>1266</v>
      </c>
      <c r="E237" s="22" t="s">
        <v>1268</v>
      </c>
      <c r="F237" s="23">
        <v>40752</v>
      </c>
      <c r="G237" s="18">
        <v>45169</v>
      </c>
    </row>
    <row r="238" spans="1:7" x14ac:dyDescent="0.25">
      <c r="A238" s="64">
        <v>45107</v>
      </c>
      <c r="B238" s="69" t="s">
        <v>113</v>
      </c>
      <c r="C238" s="66">
        <v>45096</v>
      </c>
      <c r="D238" s="21" t="s">
        <v>1266</v>
      </c>
      <c r="E238" s="22" t="s">
        <v>1660</v>
      </c>
      <c r="F238" s="23">
        <v>150568</v>
      </c>
      <c r="G238" s="18">
        <v>45169</v>
      </c>
    </row>
    <row r="239" spans="1:7" x14ac:dyDescent="0.25">
      <c r="A239" s="64">
        <v>45107</v>
      </c>
      <c r="B239" s="20" t="s">
        <v>999</v>
      </c>
      <c r="C239" s="66">
        <v>45099</v>
      </c>
      <c r="D239" s="21" t="s">
        <v>1266</v>
      </c>
      <c r="E239" s="22" t="s">
        <v>1268</v>
      </c>
      <c r="F239" s="23">
        <v>113204</v>
      </c>
      <c r="G239" s="18">
        <v>45169</v>
      </c>
    </row>
    <row r="240" spans="1:7" x14ac:dyDescent="0.25">
      <c r="A240" s="64">
        <v>45107</v>
      </c>
      <c r="B240" s="20" t="s">
        <v>257</v>
      </c>
      <c r="C240" s="66">
        <v>45092</v>
      </c>
      <c r="D240" s="21" t="s">
        <v>1454</v>
      </c>
      <c r="E240" s="22" t="s">
        <v>42</v>
      </c>
      <c r="F240" s="23">
        <v>28400</v>
      </c>
      <c r="G240" s="18">
        <v>45169</v>
      </c>
    </row>
    <row r="241" spans="1:7" x14ac:dyDescent="0.25">
      <c r="A241" s="64">
        <v>45107</v>
      </c>
      <c r="B241" s="20" t="s">
        <v>1634</v>
      </c>
      <c r="C241" s="66">
        <v>45079</v>
      </c>
      <c r="D241" s="21" t="s">
        <v>291</v>
      </c>
      <c r="E241" s="22" t="s">
        <v>42</v>
      </c>
      <c r="F241" s="23">
        <v>16000</v>
      </c>
      <c r="G241" s="18">
        <v>45169</v>
      </c>
    </row>
    <row r="242" spans="1:7" x14ac:dyDescent="0.25">
      <c r="A242" s="64">
        <v>45107</v>
      </c>
      <c r="B242" s="20" t="s">
        <v>1635</v>
      </c>
      <c r="C242" s="66">
        <v>45096</v>
      </c>
      <c r="D242" s="21" t="s">
        <v>291</v>
      </c>
      <c r="E242" s="22" t="s">
        <v>42</v>
      </c>
      <c r="F242" s="23">
        <v>63194</v>
      </c>
      <c r="G242" s="18">
        <v>45169</v>
      </c>
    </row>
    <row r="243" spans="1:7" x14ac:dyDescent="0.25">
      <c r="A243" s="64">
        <v>45107</v>
      </c>
      <c r="B243" s="20" t="s">
        <v>1636</v>
      </c>
      <c r="C243" s="66">
        <v>45105</v>
      </c>
      <c r="D243" s="21" t="s">
        <v>291</v>
      </c>
      <c r="E243" s="22" t="s">
        <v>42</v>
      </c>
      <c r="F243" s="23">
        <v>8640</v>
      </c>
      <c r="G243" s="18">
        <v>45169</v>
      </c>
    </row>
    <row r="244" spans="1:7" x14ac:dyDescent="0.25">
      <c r="A244" s="64">
        <v>45107</v>
      </c>
      <c r="B244" s="20" t="s">
        <v>1637</v>
      </c>
      <c r="C244" s="66">
        <v>45106</v>
      </c>
      <c r="D244" s="21" t="s">
        <v>291</v>
      </c>
      <c r="E244" s="22" t="s">
        <v>42</v>
      </c>
      <c r="F244" s="23">
        <v>20160</v>
      </c>
      <c r="G244" s="18">
        <v>45169</v>
      </c>
    </row>
    <row r="245" spans="1:7" x14ac:dyDescent="0.25">
      <c r="A245" s="64">
        <v>45107</v>
      </c>
      <c r="B245" s="20" t="s">
        <v>385</v>
      </c>
      <c r="C245" s="66">
        <v>45084</v>
      </c>
      <c r="D245" s="21" t="s">
        <v>299</v>
      </c>
      <c r="E245" s="22" t="s">
        <v>244</v>
      </c>
      <c r="F245" s="23">
        <v>10500</v>
      </c>
      <c r="G245" s="18">
        <v>45169</v>
      </c>
    </row>
    <row r="246" spans="1:7" x14ac:dyDescent="0.25">
      <c r="A246" s="64">
        <v>45107</v>
      </c>
      <c r="B246" s="20" t="s">
        <v>387</v>
      </c>
      <c r="C246" s="66">
        <v>45090</v>
      </c>
      <c r="D246" s="21" t="s">
        <v>299</v>
      </c>
      <c r="E246" s="22" t="s">
        <v>244</v>
      </c>
      <c r="F246" s="23">
        <v>31500</v>
      </c>
      <c r="G246" s="18">
        <v>45169</v>
      </c>
    </row>
    <row r="247" spans="1:7" x14ac:dyDescent="0.25">
      <c r="A247" s="64">
        <v>45107</v>
      </c>
      <c r="B247" s="20" t="s">
        <v>1432</v>
      </c>
      <c r="C247" s="66">
        <v>45048</v>
      </c>
      <c r="D247" s="21" t="s">
        <v>309</v>
      </c>
      <c r="E247" s="22" t="s">
        <v>244</v>
      </c>
      <c r="F247" s="23">
        <v>84617.8</v>
      </c>
      <c r="G247" s="18">
        <v>45169</v>
      </c>
    </row>
    <row r="248" spans="1:7" x14ac:dyDescent="0.25">
      <c r="A248" s="64">
        <v>45107</v>
      </c>
      <c r="B248" s="20" t="s">
        <v>1434</v>
      </c>
      <c r="C248" s="66">
        <v>45049</v>
      </c>
      <c r="D248" s="21" t="s">
        <v>309</v>
      </c>
      <c r="E248" s="22" t="s">
        <v>244</v>
      </c>
      <c r="F248" s="23">
        <v>3800</v>
      </c>
      <c r="G248" s="18">
        <v>45169</v>
      </c>
    </row>
    <row r="249" spans="1:7" x14ac:dyDescent="0.25">
      <c r="A249" s="64">
        <v>45107</v>
      </c>
      <c r="B249" s="20" t="s">
        <v>526</v>
      </c>
      <c r="C249" s="66">
        <v>45058</v>
      </c>
      <c r="D249" s="21" t="s">
        <v>309</v>
      </c>
      <c r="E249" s="22" t="s">
        <v>1079</v>
      </c>
      <c r="F249" s="23">
        <v>16992</v>
      </c>
      <c r="G249" s="18">
        <v>45169</v>
      </c>
    </row>
    <row r="250" spans="1:7" x14ac:dyDescent="0.25">
      <c r="A250" s="64">
        <v>45107</v>
      </c>
      <c r="B250" s="20" t="s">
        <v>1638</v>
      </c>
      <c r="C250" s="66">
        <v>45075</v>
      </c>
      <c r="D250" s="21" t="s">
        <v>309</v>
      </c>
      <c r="E250" s="22" t="s">
        <v>1079</v>
      </c>
      <c r="F250" s="23">
        <v>65419.199999999997</v>
      </c>
      <c r="G250" s="18">
        <v>45169</v>
      </c>
    </row>
    <row r="251" spans="1:7" x14ac:dyDescent="0.25">
      <c r="A251" s="64">
        <v>45107</v>
      </c>
      <c r="B251" s="20" t="s">
        <v>1116</v>
      </c>
      <c r="C251" s="66">
        <v>45076</v>
      </c>
      <c r="D251" s="21" t="s">
        <v>309</v>
      </c>
      <c r="E251" s="22" t="s">
        <v>244</v>
      </c>
      <c r="F251" s="23">
        <v>8100</v>
      </c>
      <c r="G251" s="18">
        <v>45169</v>
      </c>
    </row>
    <row r="252" spans="1:7" x14ac:dyDescent="0.25">
      <c r="A252" s="64">
        <v>45107</v>
      </c>
      <c r="B252" s="20" t="s">
        <v>1639</v>
      </c>
      <c r="C252" s="66">
        <v>45089</v>
      </c>
      <c r="D252" s="21" t="s">
        <v>309</v>
      </c>
      <c r="E252" s="22" t="s">
        <v>244</v>
      </c>
      <c r="F252" s="23">
        <v>169920</v>
      </c>
      <c r="G252" s="18">
        <v>45169</v>
      </c>
    </row>
    <row r="253" spans="1:7" x14ac:dyDescent="0.25">
      <c r="A253" s="64">
        <v>45107</v>
      </c>
      <c r="B253" s="20" t="s">
        <v>1640</v>
      </c>
      <c r="C253" s="66">
        <v>45090</v>
      </c>
      <c r="D253" s="21" t="s">
        <v>309</v>
      </c>
      <c r="E253" s="22" t="s">
        <v>1079</v>
      </c>
      <c r="F253" s="23">
        <v>31500</v>
      </c>
      <c r="G253" s="18">
        <v>45169</v>
      </c>
    </row>
    <row r="254" spans="1:7" x14ac:dyDescent="0.25">
      <c r="A254" s="64">
        <v>45107</v>
      </c>
      <c r="B254" s="20" t="s">
        <v>1639</v>
      </c>
      <c r="C254" s="66">
        <v>45093</v>
      </c>
      <c r="D254" s="21" t="s">
        <v>309</v>
      </c>
      <c r="E254" s="22" t="s">
        <v>244</v>
      </c>
      <c r="F254" s="23">
        <v>41123</v>
      </c>
      <c r="G254" s="18">
        <v>45169</v>
      </c>
    </row>
    <row r="255" spans="1:7" x14ac:dyDescent="0.25">
      <c r="A255" s="64">
        <v>45107</v>
      </c>
      <c r="B255" s="20" t="s">
        <v>1641</v>
      </c>
      <c r="C255" s="66">
        <v>45097</v>
      </c>
      <c r="D255" s="21" t="s">
        <v>309</v>
      </c>
      <c r="E255" s="22" t="s">
        <v>244</v>
      </c>
      <c r="F255" s="23">
        <v>15018.75</v>
      </c>
      <c r="G255" s="18">
        <v>45169</v>
      </c>
    </row>
    <row r="256" spans="1:7" x14ac:dyDescent="0.25">
      <c r="A256" s="64">
        <v>45107</v>
      </c>
      <c r="B256" s="20" t="s">
        <v>1642</v>
      </c>
      <c r="C256" s="66">
        <v>45082</v>
      </c>
      <c r="D256" s="21" t="s">
        <v>306</v>
      </c>
      <c r="E256" s="22" t="s">
        <v>1268</v>
      </c>
      <c r="F256" s="23">
        <v>33849.300000000003</v>
      </c>
      <c r="G256" s="18">
        <v>45169</v>
      </c>
    </row>
    <row r="257" spans="1:8" x14ac:dyDescent="0.25">
      <c r="A257" s="64">
        <v>45107</v>
      </c>
      <c r="B257" s="20" t="s">
        <v>1009</v>
      </c>
      <c r="C257" s="66">
        <v>45100</v>
      </c>
      <c r="D257" s="21" t="s">
        <v>364</v>
      </c>
      <c r="E257" s="22" t="s">
        <v>1268</v>
      </c>
      <c r="F257" s="23">
        <v>5301.88</v>
      </c>
      <c r="G257" s="18">
        <v>45169</v>
      </c>
    </row>
    <row r="258" spans="1:8" x14ac:dyDescent="0.25">
      <c r="A258" s="64">
        <v>45107</v>
      </c>
      <c r="B258" s="20" t="s">
        <v>1439</v>
      </c>
      <c r="C258" s="66">
        <v>45071</v>
      </c>
      <c r="D258" s="21" t="s">
        <v>326</v>
      </c>
      <c r="E258" s="22" t="s">
        <v>327</v>
      </c>
      <c r="F258" s="23">
        <v>1000</v>
      </c>
      <c r="G258" s="18">
        <v>45169</v>
      </c>
    </row>
    <row r="259" spans="1:8" x14ac:dyDescent="0.25">
      <c r="A259" s="64">
        <v>45107</v>
      </c>
      <c r="B259" s="20" t="s">
        <v>687</v>
      </c>
      <c r="C259" s="66">
        <v>45078</v>
      </c>
      <c r="D259" s="21" t="s">
        <v>326</v>
      </c>
      <c r="E259" s="22" t="s">
        <v>327</v>
      </c>
      <c r="F259" s="23">
        <v>30680</v>
      </c>
      <c r="G259" s="18">
        <v>45169</v>
      </c>
    </row>
    <row r="260" spans="1:8" x14ac:dyDescent="0.25">
      <c r="A260" s="64">
        <v>45107</v>
      </c>
      <c r="B260" s="20" t="s">
        <v>686</v>
      </c>
      <c r="C260" s="66">
        <v>45078</v>
      </c>
      <c r="D260" s="21" t="s">
        <v>326</v>
      </c>
      <c r="E260" s="22" t="s">
        <v>327</v>
      </c>
      <c r="F260" s="23">
        <v>34296</v>
      </c>
      <c r="G260" s="18">
        <v>45169</v>
      </c>
    </row>
    <row r="261" spans="1:8" x14ac:dyDescent="0.25">
      <c r="A261" s="64">
        <v>45107</v>
      </c>
      <c r="B261" s="20" t="s">
        <v>685</v>
      </c>
      <c r="C261" s="66">
        <v>45078</v>
      </c>
      <c r="D261" s="21" t="s">
        <v>326</v>
      </c>
      <c r="E261" s="22" t="s">
        <v>327</v>
      </c>
      <c r="F261" s="23">
        <v>1000</v>
      </c>
      <c r="G261" s="18">
        <v>45169</v>
      </c>
    </row>
    <row r="262" spans="1:8" x14ac:dyDescent="0.25">
      <c r="A262" s="64">
        <v>45107</v>
      </c>
      <c r="B262" s="20" t="s">
        <v>1643</v>
      </c>
      <c r="C262" s="66">
        <v>45084</v>
      </c>
      <c r="D262" s="21" t="s">
        <v>326</v>
      </c>
      <c r="E262" s="22" t="s">
        <v>327</v>
      </c>
      <c r="F262" s="23">
        <v>30680</v>
      </c>
      <c r="G262" s="18">
        <v>45169</v>
      </c>
    </row>
    <row r="263" spans="1:8" ht="26.25" customHeight="1" x14ac:dyDescent="0.25">
      <c r="A263" s="64">
        <v>45107</v>
      </c>
      <c r="B263" s="20" t="s">
        <v>1644</v>
      </c>
      <c r="C263" s="66">
        <v>45084</v>
      </c>
      <c r="D263" s="21" t="s">
        <v>326</v>
      </c>
      <c r="E263" s="22" t="s">
        <v>327</v>
      </c>
      <c r="F263" s="23">
        <v>30186</v>
      </c>
      <c r="G263" s="18">
        <v>45169</v>
      </c>
    </row>
    <row r="264" spans="1:8" ht="26.25" customHeight="1" x14ac:dyDescent="0.25">
      <c r="A264" s="64">
        <v>45107</v>
      </c>
      <c r="B264" s="20" t="s">
        <v>139</v>
      </c>
      <c r="C264" s="66">
        <v>45092</v>
      </c>
      <c r="D264" s="21" t="s">
        <v>326</v>
      </c>
      <c r="E264" s="22" t="s">
        <v>327</v>
      </c>
      <c r="F264" s="23">
        <v>30680</v>
      </c>
      <c r="G264" s="18">
        <v>45169</v>
      </c>
    </row>
    <row r="265" spans="1:8" x14ac:dyDescent="0.25">
      <c r="A265" s="64">
        <v>45107</v>
      </c>
      <c r="B265" s="20" t="s">
        <v>939</v>
      </c>
      <c r="C265" s="66">
        <v>45092</v>
      </c>
      <c r="D265" s="21" t="s">
        <v>326</v>
      </c>
      <c r="E265" s="22" t="s">
        <v>327</v>
      </c>
      <c r="F265" s="23">
        <v>33616</v>
      </c>
      <c r="G265" s="18">
        <v>45169</v>
      </c>
    </row>
    <row r="266" spans="1:8" x14ac:dyDescent="0.25">
      <c r="A266" s="64">
        <v>45107</v>
      </c>
      <c r="B266" s="20" t="s">
        <v>1645</v>
      </c>
      <c r="C266" s="66">
        <v>45099</v>
      </c>
      <c r="D266" s="21" t="s">
        <v>326</v>
      </c>
      <c r="E266" s="22" t="s">
        <v>327</v>
      </c>
      <c r="F266" s="23">
        <v>48180</v>
      </c>
      <c r="G266" s="18">
        <v>45169</v>
      </c>
    </row>
    <row r="267" spans="1:8" x14ac:dyDescent="0.25">
      <c r="A267" s="64">
        <v>45107</v>
      </c>
      <c r="B267" s="20" t="s">
        <v>1646</v>
      </c>
      <c r="C267" s="66">
        <v>45099</v>
      </c>
      <c r="D267" s="21" t="s">
        <v>326</v>
      </c>
      <c r="E267" s="22" t="s">
        <v>327</v>
      </c>
      <c r="F267" s="23">
        <v>30186</v>
      </c>
      <c r="G267" s="18">
        <v>45169</v>
      </c>
    </row>
    <row r="268" spans="1:8" x14ac:dyDescent="0.25">
      <c r="A268" s="64">
        <v>45107</v>
      </c>
      <c r="B268" s="20" t="s">
        <v>140</v>
      </c>
      <c r="C268" s="66">
        <v>45106</v>
      </c>
      <c r="D268" s="21" t="s">
        <v>326</v>
      </c>
      <c r="E268" s="22" t="s">
        <v>327</v>
      </c>
      <c r="F268" s="23">
        <v>35896</v>
      </c>
      <c r="G268" s="18">
        <v>45169</v>
      </c>
    </row>
    <row r="269" spans="1:8" x14ac:dyDescent="0.25">
      <c r="A269" s="64">
        <v>45107</v>
      </c>
      <c r="B269" s="20" t="s">
        <v>1647</v>
      </c>
      <c r="C269" s="66">
        <v>45106</v>
      </c>
      <c r="D269" s="21" t="s">
        <v>326</v>
      </c>
      <c r="E269" s="22" t="s">
        <v>327</v>
      </c>
      <c r="F269" s="23">
        <v>54560</v>
      </c>
      <c r="G269" s="18">
        <v>45169</v>
      </c>
    </row>
    <row r="270" spans="1:8" x14ac:dyDescent="0.25">
      <c r="A270" s="28"/>
      <c r="B270" s="60"/>
      <c r="C270" s="28"/>
      <c r="D270" s="30"/>
      <c r="E270" s="61"/>
      <c r="F270" s="71"/>
      <c r="G270" s="62"/>
    </row>
    <row r="271" spans="1:8" ht="16.5" customHeight="1" thickBot="1" x14ac:dyDescent="0.3">
      <c r="A271" s="58" t="s">
        <v>337</v>
      </c>
      <c r="B271" s="58"/>
      <c r="C271" s="58"/>
      <c r="D271" s="58"/>
      <c r="E271" s="58"/>
      <c r="F271" s="25">
        <f>SUM(F11:F269)</f>
        <v>20448473.560000002</v>
      </c>
      <c r="G271" s="26"/>
      <c r="H271" s="27"/>
    </row>
    <row r="272" spans="1:8" ht="15.75" thickTop="1" x14ac:dyDescent="0.25">
      <c r="A272" s="28"/>
      <c r="B272" s="29"/>
      <c r="C272" s="28"/>
      <c r="D272" s="30"/>
      <c r="E272" s="31"/>
      <c r="F272" s="32"/>
      <c r="G272" s="26"/>
    </row>
    <row r="273" spans="1:9" x14ac:dyDescent="0.25">
      <c r="A273" s="59" t="s">
        <v>338</v>
      </c>
      <c r="B273" s="59"/>
      <c r="C273" s="33"/>
      <c r="D273" s="34" t="s">
        <v>339</v>
      </c>
      <c r="E273" s="35"/>
      <c r="F273" s="132" t="s">
        <v>340</v>
      </c>
      <c r="G273" s="132"/>
    </row>
    <row r="274" spans="1:9" x14ac:dyDescent="0.25">
      <c r="A274" s="59"/>
      <c r="B274" s="59"/>
      <c r="C274" s="33"/>
      <c r="D274" s="34"/>
      <c r="E274" s="35"/>
      <c r="F274" s="72"/>
      <c r="G274" s="72"/>
    </row>
    <row r="275" spans="1:9" x14ac:dyDescent="0.25">
      <c r="A275" s="59"/>
      <c r="B275" s="59"/>
      <c r="C275" s="33"/>
      <c r="D275" s="34"/>
      <c r="E275" s="35"/>
      <c r="F275" s="72"/>
      <c r="G275" s="72"/>
    </row>
    <row r="276" spans="1:9" x14ac:dyDescent="0.25">
      <c r="A276" s="33"/>
      <c r="B276" s="73"/>
      <c r="C276" s="33"/>
      <c r="D276" s="37"/>
      <c r="E276" s="35"/>
      <c r="F276" s="38"/>
      <c r="G276" s="26"/>
      <c r="I276" s="52"/>
    </row>
    <row r="277" spans="1:9" x14ac:dyDescent="0.25">
      <c r="A277" s="39"/>
      <c r="B277" s="40"/>
      <c r="C277" s="33"/>
      <c r="D277" s="41"/>
      <c r="E277" s="35"/>
      <c r="F277" s="42"/>
      <c r="G277" s="43"/>
    </row>
    <row r="278" spans="1:9" x14ac:dyDescent="0.25">
      <c r="A278" s="134" t="s">
        <v>341</v>
      </c>
      <c r="B278" s="134"/>
      <c r="C278" s="44"/>
      <c r="D278" s="73" t="s">
        <v>342</v>
      </c>
      <c r="E278" s="35"/>
      <c r="F278" s="135" t="s">
        <v>343</v>
      </c>
      <c r="G278" s="135"/>
    </row>
    <row r="279" spans="1:9" x14ac:dyDescent="0.25">
      <c r="A279" s="136" t="s">
        <v>344</v>
      </c>
      <c r="B279" s="136"/>
      <c r="C279" s="44"/>
      <c r="D279" s="73" t="s">
        <v>345</v>
      </c>
      <c r="E279" s="35"/>
      <c r="F279" s="137" t="s">
        <v>346</v>
      </c>
      <c r="G279" s="137"/>
    </row>
    <row r="280" spans="1:9" x14ac:dyDescent="0.25">
      <c r="A280" s="46"/>
      <c r="B280" s="47"/>
      <c r="C280" s="48"/>
      <c r="G280" s="26"/>
    </row>
    <row r="281" spans="1:9" x14ac:dyDescent="0.25">
      <c r="B281" s="47"/>
      <c r="C281" s="48"/>
      <c r="D281" s="47"/>
      <c r="E281" s="47"/>
      <c r="F281" s="47"/>
      <c r="G281" s="26"/>
    </row>
    <row r="283" spans="1:9" x14ac:dyDescent="0.25">
      <c r="H283" s="51"/>
    </row>
    <row r="285" spans="1:9" x14ac:dyDescent="0.25">
      <c r="H285" s="52"/>
    </row>
    <row r="286" spans="1:9" x14ac:dyDescent="0.25">
      <c r="F286" s="51"/>
    </row>
    <row r="288" spans="1:9" x14ac:dyDescent="0.25">
      <c r="F288" s="52"/>
    </row>
  </sheetData>
  <mergeCells count="6">
    <mergeCell ref="A7:G7"/>
    <mergeCell ref="F273:G273"/>
    <mergeCell ref="A278:B278"/>
    <mergeCell ref="F278:G278"/>
    <mergeCell ref="A279:B279"/>
    <mergeCell ref="F279:G279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F15" sqref="F15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1899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45900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45960</v>
      </c>
    </row>
    <row r="12" spans="1:7" x14ac:dyDescent="0.25">
      <c r="A12" s="55">
        <v>45900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45960</v>
      </c>
    </row>
    <row r="13" spans="1:7" x14ac:dyDescent="0.25">
      <c r="A13" s="55">
        <v>45900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45960</v>
      </c>
    </row>
    <row r="14" spans="1:7" x14ac:dyDescent="0.25">
      <c r="A14" s="55">
        <v>45900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45960</v>
      </c>
    </row>
    <row r="15" spans="1:7" x14ac:dyDescent="0.25">
      <c r="A15" s="55">
        <v>45900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45960</v>
      </c>
    </row>
    <row r="16" spans="1:7" x14ac:dyDescent="0.25">
      <c r="A16" s="55">
        <v>45900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45960</v>
      </c>
    </row>
    <row r="17" spans="1:9" x14ac:dyDescent="0.25">
      <c r="A17" s="55">
        <v>45900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45960</v>
      </c>
    </row>
    <row r="18" spans="1:9" x14ac:dyDescent="0.25">
      <c r="A18" s="55">
        <v>45900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45960</v>
      </c>
    </row>
    <row r="19" spans="1:9" x14ac:dyDescent="0.25">
      <c r="A19" s="55">
        <v>45900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45960</v>
      </c>
    </row>
    <row r="20" spans="1:9" x14ac:dyDescent="0.25">
      <c r="A20" s="55">
        <v>45900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45960</v>
      </c>
    </row>
    <row r="21" spans="1:9" x14ac:dyDescent="0.25">
      <c r="A21" s="55">
        <v>45900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45960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27"/>
      <c r="G27" s="127"/>
    </row>
    <row r="28" spans="1:9" x14ac:dyDescent="0.25">
      <c r="A28" s="59"/>
      <c r="B28" s="59"/>
      <c r="C28" s="33"/>
      <c r="D28" s="34"/>
      <c r="E28" s="35"/>
      <c r="F28" s="127"/>
      <c r="G28" s="127"/>
    </row>
    <row r="29" spans="1:9" x14ac:dyDescent="0.25">
      <c r="A29" s="33"/>
      <c r="B29" s="126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34" t="s">
        <v>341</v>
      </c>
      <c r="B31" s="134"/>
      <c r="C31" s="44"/>
      <c r="D31" s="126" t="s">
        <v>1835</v>
      </c>
      <c r="E31" s="35"/>
      <c r="F31" s="135" t="s">
        <v>1886</v>
      </c>
      <c r="G31" s="135"/>
    </row>
    <row r="32" spans="1:9" x14ac:dyDescent="0.25">
      <c r="A32" s="136" t="s">
        <v>344</v>
      </c>
      <c r="B32" s="136"/>
      <c r="C32" s="44"/>
      <c r="D32" s="126" t="s">
        <v>1882</v>
      </c>
      <c r="E32" s="35"/>
      <c r="F32" s="137" t="s">
        <v>346</v>
      </c>
      <c r="G32" s="137"/>
    </row>
    <row r="33" spans="1:8" x14ac:dyDescent="0.25">
      <c r="A33" s="59"/>
      <c r="B33" s="59"/>
      <c r="C33" s="33"/>
      <c r="D33" s="34"/>
      <c r="E33" s="35"/>
      <c r="F33" s="132"/>
      <c r="G33" s="132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I251"/>
  <sheetViews>
    <sheetView topLeftCell="A202" workbookViewId="0">
      <selection activeCell="H231" sqref="H231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1466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ht="18" customHeight="1" x14ac:dyDescent="0.25">
      <c r="A11" s="63">
        <v>45077</v>
      </c>
      <c r="B11" s="14" t="s">
        <v>1442</v>
      </c>
      <c r="C11" s="65">
        <v>45054</v>
      </c>
      <c r="D11" s="15" t="s">
        <v>1443</v>
      </c>
      <c r="E11" s="16" t="s">
        <v>1268</v>
      </c>
      <c r="F11" s="17">
        <v>5700</v>
      </c>
      <c r="G11" s="18">
        <v>45137</v>
      </c>
    </row>
    <row r="12" spans="1:7" ht="15.75" customHeight="1" x14ac:dyDescent="0.25">
      <c r="A12" s="64">
        <v>45077</v>
      </c>
      <c r="B12" s="20" t="s">
        <v>1290</v>
      </c>
      <c r="C12" s="66">
        <v>45062</v>
      </c>
      <c r="D12" s="21" t="s">
        <v>1443</v>
      </c>
      <c r="E12" s="22" t="s">
        <v>42</v>
      </c>
      <c r="F12" s="23">
        <v>27000</v>
      </c>
      <c r="G12" s="18">
        <v>45137</v>
      </c>
    </row>
    <row r="13" spans="1:7" ht="17.25" customHeight="1" x14ac:dyDescent="0.25">
      <c r="A13" s="64">
        <v>45077</v>
      </c>
      <c r="B13" s="20" t="s">
        <v>1291</v>
      </c>
      <c r="C13" s="66">
        <v>45069</v>
      </c>
      <c r="D13" s="21" t="s">
        <v>1443</v>
      </c>
      <c r="E13" s="22" t="s">
        <v>1268</v>
      </c>
      <c r="F13" s="23">
        <v>10223.52</v>
      </c>
      <c r="G13" s="18">
        <v>45137</v>
      </c>
    </row>
    <row r="14" spans="1:7" ht="15.75" customHeight="1" x14ac:dyDescent="0.25">
      <c r="A14" s="64">
        <v>45077</v>
      </c>
      <c r="B14" s="20" t="s">
        <v>1292</v>
      </c>
      <c r="C14" s="66">
        <v>45048</v>
      </c>
      <c r="D14" s="21" t="s">
        <v>11</v>
      </c>
      <c r="E14" s="22" t="s">
        <v>244</v>
      </c>
      <c r="F14" s="23">
        <v>26488</v>
      </c>
      <c r="G14" s="18">
        <v>45137</v>
      </c>
    </row>
    <row r="15" spans="1:7" ht="13.5" customHeight="1" x14ac:dyDescent="0.25">
      <c r="A15" s="64">
        <v>45077</v>
      </c>
      <c r="B15" s="20" t="s">
        <v>1293</v>
      </c>
      <c r="C15" s="66">
        <v>45048</v>
      </c>
      <c r="D15" s="21" t="s">
        <v>11</v>
      </c>
      <c r="E15" s="22" t="s">
        <v>244</v>
      </c>
      <c r="F15" s="23">
        <v>2592</v>
      </c>
      <c r="G15" s="18">
        <v>45137</v>
      </c>
    </row>
    <row r="16" spans="1:7" x14ac:dyDescent="0.25">
      <c r="A16" s="64">
        <v>45077</v>
      </c>
      <c r="B16" s="20" t="s">
        <v>1294</v>
      </c>
      <c r="C16" s="66">
        <v>45048</v>
      </c>
      <c r="D16" s="21" t="s">
        <v>11</v>
      </c>
      <c r="E16" s="22" t="s">
        <v>244</v>
      </c>
      <c r="F16" s="23">
        <v>19390</v>
      </c>
      <c r="G16" s="18">
        <v>45137</v>
      </c>
    </row>
    <row r="17" spans="1:7" x14ac:dyDescent="0.25">
      <c r="A17" s="64">
        <v>45077</v>
      </c>
      <c r="B17" s="20" t="s">
        <v>1200</v>
      </c>
      <c r="C17" s="66">
        <v>45057</v>
      </c>
      <c r="D17" s="21" t="s">
        <v>11</v>
      </c>
      <c r="E17" s="22" t="s">
        <v>244</v>
      </c>
      <c r="F17" s="23">
        <v>14610</v>
      </c>
      <c r="G17" s="18">
        <v>45137</v>
      </c>
    </row>
    <row r="18" spans="1:7" x14ac:dyDescent="0.25">
      <c r="A18" s="64">
        <v>45077</v>
      </c>
      <c r="B18" s="20" t="s">
        <v>1295</v>
      </c>
      <c r="C18" s="66">
        <v>45057</v>
      </c>
      <c r="D18" s="21" t="s">
        <v>11</v>
      </c>
      <c r="E18" s="22" t="s">
        <v>244</v>
      </c>
      <c r="F18" s="23">
        <v>47925</v>
      </c>
      <c r="G18" s="18">
        <v>45137</v>
      </c>
    </row>
    <row r="19" spans="1:7" x14ac:dyDescent="0.25">
      <c r="A19" s="64">
        <v>45077</v>
      </c>
      <c r="B19" s="20" t="s">
        <v>1296</v>
      </c>
      <c r="C19" s="66">
        <v>45062</v>
      </c>
      <c r="D19" s="21" t="s">
        <v>11</v>
      </c>
      <c r="E19" s="22" t="s">
        <v>244</v>
      </c>
      <c r="F19" s="23">
        <v>4200</v>
      </c>
      <c r="G19" s="18">
        <v>45137</v>
      </c>
    </row>
    <row r="20" spans="1:7" x14ac:dyDescent="0.25">
      <c r="A20" s="64">
        <v>45077</v>
      </c>
      <c r="B20" s="20" t="s">
        <v>1297</v>
      </c>
      <c r="C20" s="66">
        <v>45062</v>
      </c>
      <c r="D20" s="21" t="s">
        <v>11</v>
      </c>
      <c r="E20" s="22" t="s">
        <v>244</v>
      </c>
      <c r="F20" s="23">
        <v>2942</v>
      </c>
      <c r="G20" s="18">
        <v>45137</v>
      </c>
    </row>
    <row r="21" spans="1:7" x14ac:dyDescent="0.25">
      <c r="A21" s="64">
        <v>45077</v>
      </c>
      <c r="B21" s="20" t="s">
        <v>286</v>
      </c>
      <c r="C21" s="66">
        <v>45064</v>
      </c>
      <c r="D21" s="21" t="s">
        <v>11</v>
      </c>
      <c r="E21" s="22" t="s">
        <v>244</v>
      </c>
      <c r="F21" s="23">
        <v>23920</v>
      </c>
      <c r="G21" s="18">
        <v>45137</v>
      </c>
    </row>
    <row r="22" spans="1:7" x14ac:dyDescent="0.25">
      <c r="A22" s="64">
        <v>45077</v>
      </c>
      <c r="B22" s="20" t="s">
        <v>1298</v>
      </c>
      <c r="C22" s="66">
        <v>45064</v>
      </c>
      <c r="D22" s="21" t="s">
        <v>11</v>
      </c>
      <c r="E22" s="22" t="s">
        <v>244</v>
      </c>
      <c r="F22" s="23">
        <v>19600</v>
      </c>
      <c r="G22" s="18">
        <v>45137</v>
      </c>
    </row>
    <row r="23" spans="1:7" x14ac:dyDescent="0.25">
      <c r="A23" s="64">
        <v>45077</v>
      </c>
      <c r="B23" s="20" t="s">
        <v>1299</v>
      </c>
      <c r="C23" s="66">
        <v>45069</v>
      </c>
      <c r="D23" s="21" t="s">
        <v>11</v>
      </c>
      <c r="E23" s="22" t="s">
        <v>244</v>
      </c>
      <c r="F23" s="23">
        <v>2592</v>
      </c>
      <c r="G23" s="18">
        <v>45137</v>
      </c>
    </row>
    <row r="24" spans="1:7" x14ac:dyDescent="0.25">
      <c r="A24" s="64">
        <v>45077</v>
      </c>
      <c r="B24" s="20" t="s">
        <v>1300</v>
      </c>
      <c r="C24" s="66">
        <v>45071</v>
      </c>
      <c r="D24" s="21" t="s">
        <v>11</v>
      </c>
      <c r="E24" s="22" t="s">
        <v>244</v>
      </c>
      <c r="F24" s="23">
        <v>11330</v>
      </c>
      <c r="G24" s="18">
        <v>45137</v>
      </c>
    </row>
    <row r="25" spans="1:7" x14ac:dyDescent="0.25">
      <c r="A25" s="64">
        <v>45077</v>
      </c>
      <c r="B25" s="20" t="s">
        <v>1301</v>
      </c>
      <c r="C25" s="66">
        <v>45075</v>
      </c>
      <c r="D25" s="21" t="s">
        <v>11</v>
      </c>
      <c r="E25" s="22" t="s">
        <v>244</v>
      </c>
      <c r="F25" s="23">
        <v>54840.25</v>
      </c>
      <c r="G25" s="18">
        <v>45137</v>
      </c>
    </row>
    <row r="26" spans="1:7" x14ac:dyDescent="0.25">
      <c r="A26" s="64">
        <v>45077</v>
      </c>
      <c r="B26" s="20" t="s">
        <v>1302</v>
      </c>
      <c r="C26" s="66">
        <v>45064</v>
      </c>
      <c r="D26" s="21" t="s">
        <v>22</v>
      </c>
      <c r="E26" s="22" t="s">
        <v>12</v>
      </c>
      <c r="F26" s="23">
        <v>27960</v>
      </c>
      <c r="G26" s="18">
        <v>45137</v>
      </c>
    </row>
    <row r="27" spans="1:7" x14ac:dyDescent="0.25">
      <c r="A27" s="64">
        <v>45077</v>
      </c>
      <c r="B27" s="20" t="s">
        <v>1303</v>
      </c>
      <c r="C27" s="66">
        <v>45064</v>
      </c>
      <c r="D27" s="21" t="s">
        <v>22</v>
      </c>
      <c r="E27" s="22" t="s">
        <v>12</v>
      </c>
      <c r="F27" s="23">
        <v>337085</v>
      </c>
      <c r="G27" s="18">
        <v>45137</v>
      </c>
    </row>
    <row r="28" spans="1:7" x14ac:dyDescent="0.25">
      <c r="A28" s="64">
        <v>45077</v>
      </c>
      <c r="B28" s="20" t="s">
        <v>1304</v>
      </c>
      <c r="C28" s="66">
        <v>45064</v>
      </c>
      <c r="D28" s="21" t="s">
        <v>22</v>
      </c>
      <c r="E28" s="22" t="s">
        <v>12</v>
      </c>
      <c r="F28" s="23">
        <v>6951</v>
      </c>
      <c r="G28" s="18">
        <v>45137</v>
      </c>
    </row>
    <row r="29" spans="1:7" x14ac:dyDescent="0.25">
      <c r="A29" s="64">
        <v>45077</v>
      </c>
      <c r="B29" s="20" t="s">
        <v>1305</v>
      </c>
      <c r="C29" s="66">
        <v>45065</v>
      </c>
      <c r="D29" s="21" t="s">
        <v>22</v>
      </c>
      <c r="E29" s="22" t="s">
        <v>244</v>
      </c>
      <c r="F29" s="23">
        <v>8250</v>
      </c>
      <c r="G29" s="18">
        <v>45137</v>
      </c>
    </row>
    <row r="30" spans="1:7" x14ac:dyDescent="0.25">
      <c r="A30" s="64">
        <v>45077</v>
      </c>
      <c r="B30" s="20" t="s">
        <v>1306</v>
      </c>
      <c r="C30" s="66">
        <v>45066</v>
      </c>
      <c r="D30" s="21" t="s">
        <v>22</v>
      </c>
      <c r="E30" s="22" t="s">
        <v>244</v>
      </c>
      <c r="F30" s="23">
        <v>5250</v>
      </c>
      <c r="G30" s="18">
        <v>45137</v>
      </c>
    </row>
    <row r="31" spans="1:7" x14ac:dyDescent="0.25">
      <c r="A31" s="64">
        <v>45077</v>
      </c>
      <c r="B31" s="20" t="s">
        <v>1307</v>
      </c>
      <c r="C31" s="66">
        <v>45068</v>
      </c>
      <c r="D31" s="21" t="s">
        <v>22</v>
      </c>
      <c r="E31" s="22" t="s">
        <v>244</v>
      </c>
      <c r="F31" s="23">
        <v>1890</v>
      </c>
      <c r="G31" s="18">
        <v>45137</v>
      </c>
    </row>
    <row r="32" spans="1:7" x14ac:dyDescent="0.25">
      <c r="A32" s="64">
        <v>45077</v>
      </c>
      <c r="B32" s="20" t="s">
        <v>23</v>
      </c>
      <c r="C32" s="66">
        <v>43787</v>
      </c>
      <c r="D32" s="21" t="s">
        <v>24</v>
      </c>
      <c r="E32" s="22" t="s">
        <v>9</v>
      </c>
      <c r="F32" s="23">
        <v>109538.94</v>
      </c>
      <c r="G32" s="18">
        <v>45137</v>
      </c>
    </row>
    <row r="33" spans="1:7" x14ac:dyDescent="0.25">
      <c r="A33" s="64">
        <v>45077</v>
      </c>
      <c r="B33" s="20" t="s">
        <v>25</v>
      </c>
      <c r="C33" s="66">
        <v>43859</v>
      </c>
      <c r="D33" s="21" t="s">
        <v>24</v>
      </c>
      <c r="E33" s="22" t="s">
        <v>9</v>
      </c>
      <c r="F33" s="23">
        <v>107460.87</v>
      </c>
      <c r="G33" s="18">
        <v>45137</v>
      </c>
    </row>
    <row r="34" spans="1:7" x14ac:dyDescent="0.25">
      <c r="A34" s="64">
        <v>45077</v>
      </c>
      <c r="B34" s="20" t="s">
        <v>26</v>
      </c>
      <c r="C34" s="66">
        <v>43859</v>
      </c>
      <c r="D34" s="21" t="s">
        <v>24</v>
      </c>
      <c r="E34" s="22" t="s">
        <v>9</v>
      </c>
      <c r="F34" s="23">
        <v>79560.320000000007</v>
      </c>
      <c r="G34" s="18">
        <v>45137</v>
      </c>
    </row>
    <row r="35" spans="1:7" x14ac:dyDescent="0.25">
      <c r="A35" s="64">
        <v>45077</v>
      </c>
      <c r="B35" s="20" t="s">
        <v>27</v>
      </c>
      <c r="C35" s="66">
        <v>43859</v>
      </c>
      <c r="D35" s="21" t="s">
        <v>24</v>
      </c>
      <c r="E35" s="22" t="s">
        <v>9</v>
      </c>
      <c r="F35" s="23">
        <v>85680.34</v>
      </c>
      <c r="G35" s="18">
        <v>45137</v>
      </c>
    </row>
    <row r="36" spans="1:7" x14ac:dyDescent="0.25">
      <c r="A36" s="64">
        <v>45077</v>
      </c>
      <c r="B36" s="20" t="s">
        <v>28</v>
      </c>
      <c r="C36" s="66">
        <v>43859</v>
      </c>
      <c r="D36" s="21" t="s">
        <v>24</v>
      </c>
      <c r="E36" s="22" t="s">
        <v>9</v>
      </c>
      <c r="F36" s="23">
        <v>117230.05</v>
      </c>
      <c r="G36" s="18">
        <v>45137</v>
      </c>
    </row>
    <row r="37" spans="1:7" x14ac:dyDescent="0.25">
      <c r="A37" s="64">
        <v>45077</v>
      </c>
      <c r="B37" s="20" t="s">
        <v>29</v>
      </c>
      <c r="C37" s="66">
        <v>43859</v>
      </c>
      <c r="D37" s="21" t="s">
        <v>24</v>
      </c>
      <c r="E37" s="22" t="s">
        <v>9</v>
      </c>
      <c r="F37" s="23">
        <v>53416.87</v>
      </c>
      <c r="G37" s="18">
        <v>45137</v>
      </c>
    </row>
    <row r="38" spans="1:7" x14ac:dyDescent="0.25">
      <c r="A38" s="64">
        <v>45077</v>
      </c>
      <c r="B38" s="20" t="s">
        <v>30</v>
      </c>
      <c r="C38" s="66">
        <v>43887</v>
      </c>
      <c r="D38" s="21" t="s">
        <v>24</v>
      </c>
      <c r="E38" s="22" t="s">
        <v>9</v>
      </c>
      <c r="F38" s="23">
        <v>30813.15</v>
      </c>
      <c r="G38" s="18">
        <v>45137</v>
      </c>
    </row>
    <row r="39" spans="1:7" x14ac:dyDescent="0.25">
      <c r="A39" s="64">
        <v>45077</v>
      </c>
      <c r="B39" s="20" t="s">
        <v>31</v>
      </c>
      <c r="C39" s="66">
        <v>43895</v>
      </c>
      <c r="D39" s="21" t="s">
        <v>24</v>
      </c>
      <c r="E39" s="22" t="s">
        <v>9</v>
      </c>
      <c r="F39" s="23">
        <v>18614.669999999998</v>
      </c>
      <c r="G39" s="18">
        <v>45137</v>
      </c>
    </row>
    <row r="40" spans="1:7" x14ac:dyDescent="0.25">
      <c r="A40" s="64">
        <v>45077</v>
      </c>
      <c r="B40" s="20" t="s">
        <v>1308</v>
      </c>
      <c r="C40" s="66">
        <v>45069</v>
      </c>
      <c r="D40" s="21" t="s">
        <v>33</v>
      </c>
      <c r="E40" s="22" t="s">
        <v>34</v>
      </c>
      <c r="F40" s="23">
        <v>3560</v>
      </c>
      <c r="G40" s="18">
        <v>45137</v>
      </c>
    </row>
    <row r="41" spans="1:7" x14ac:dyDescent="0.25">
      <c r="A41" s="64">
        <v>45077</v>
      </c>
      <c r="B41" s="20" t="s">
        <v>1309</v>
      </c>
      <c r="C41" s="66">
        <v>45069</v>
      </c>
      <c r="D41" s="21" t="s">
        <v>33</v>
      </c>
      <c r="E41" s="22" t="s">
        <v>34</v>
      </c>
      <c r="F41" s="23">
        <v>36812.5</v>
      </c>
      <c r="G41" s="18">
        <v>45137</v>
      </c>
    </row>
    <row r="42" spans="1:7" x14ac:dyDescent="0.25">
      <c r="A42" s="64">
        <v>45077</v>
      </c>
      <c r="B42" s="20" t="s">
        <v>1310</v>
      </c>
      <c r="C42" s="66">
        <v>45070</v>
      </c>
      <c r="D42" s="21" t="s">
        <v>33</v>
      </c>
      <c r="E42" s="22" t="s">
        <v>369</v>
      </c>
      <c r="F42" s="23">
        <v>104298.8</v>
      </c>
      <c r="G42" s="18">
        <v>45137</v>
      </c>
    </row>
    <row r="43" spans="1:7" x14ac:dyDescent="0.25">
      <c r="A43" s="64">
        <v>45077</v>
      </c>
      <c r="B43" s="20" t="s">
        <v>1110</v>
      </c>
      <c r="C43" s="66">
        <v>45016</v>
      </c>
      <c r="D43" s="21" t="s">
        <v>848</v>
      </c>
      <c r="E43" s="22" t="s">
        <v>109</v>
      </c>
      <c r="F43" s="23">
        <v>69620</v>
      </c>
      <c r="G43" s="18">
        <v>45137</v>
      </c>
    </row>
    <row r="44" spans="1:7" x14ac:dyDescent="0.25">
      <c r="A44" s="64">
        <v>45077</v>
      </c>
      <c r="B44" s="20" t="s">
        <v>1007</v>
      </c>
      <c r="C44" s="66">
        <v>45029</v>
      </c>
      <c r="D44" s="21" t="s">
        <v>848</v>
      </c>
      <c r="E44" s="22" t="s">
        <v>42</v>
      </c>
      <c r="F44" s="23">
        <v>299000</v>
      </c>
      <c r="G44" s="18">
        <v>45137</v>
      </c>
    </row>
    <row r="45" spans="1:7" x14ac:dyDescent="0.25">
      <c r="A45" s="64">
        <v>45077</v>
      </c>
      <c r="B45" s="20" t="s">
        <v>540</v>
      </c>
      <c r="C45" s="66">
        <v>45058</v>
      </c>
      <c r="D45" s="21" t="s">
        <v>1253</v>
      </c>
      <c r="E45" s="22" t="s">
        <v>1456</v>
      </c>
      <c r="F45" s="23">
        <v>18600</v>
      </c>
      <c r="G45" s="18">
        <v>45137</v>
      </c>
    </row>
    <row r="46" spans="1:7" x14ac:dyDescent="0.25">
      <c r="A46" s="64">
        <v>45077</v>
      </c>
      <c r="B46" s="20" t="s">
        <v>1311</v>
      </c>
      <c r="C46" s="66">
        <v>45064</v>
      </c>
      <c r="D46" s="21" t="s">
        <v>1254</v>
      </c>
      <c r="E46" s="22" t="s">
        <v>42</v>
      </c>
      <c r="F46" s="23">
        <v>83750</v>
      </c>
      <c r="G46" s="18">
        <v>45137</v>
      </c>
    </row>
    <row r="47" spans="1:7" x14ac:dyDescent="0.25">
      <c r="A47" s="64">
        <v>45077</v>
      </c>
      <c r="B47" s="20" t="s">
        <v>1312</v>
      </c>
      <c r="C47" s="66">
        <v>45065</v>
      </c>
      <c r="D47" s="21" t="s">
        <v>1255</v>
      </c>
      <c r="E47" s="22" t="s">
        <v>1268</v>
      </c>
      <c r="F47" s="23">
        <v>91000</v>
      </c>
      <c r="G47" s="18">
        <v>45137</v>
      </c>
    </row>
    <row r="48" spans="1:7" x14ac:dyDescent="0.25">
      <c r="A48" s="64">
        <v>45077</v>
      </c>
      <c r="B48" s="20" t="s">
        <v>1313</v>
      </c>
      <c r="C48" s="66">
        <v>45065</v>
      </c>
      <c r="D48" s="21" t="s">
        <v>1255</v>
      </c>
      <c r="E48" s="22" t="s">
        <v>1268</v>
      </c>
      <c r="F48" s="23">
        <v>2250</v>
      </c>
      <c r="G48" s="18">
        <v>45137</v>
      </c>
    </row>
    <row r="49" spans="1:7" x14ac:dyDescent="0.25">
      <c r="A49" s="64">
        <v>45077</v>
      </c>
      <c r="B49" s="20" t="s">
        <v>400</v>
      </c>
      <c r="C49" s="66">
        <v>45072</v>
      </c>
      <c r="D49" s="21" t="s">
        <v>1255</v>
      </c>
      <c r="E49" s="22" t="s">
        <v>1268</v>
      </c>
      <c r="F49" s="23">
        <v>1045.72</v>
      </c>
      <c r="G49" s="18">
        <v>45137</v>
      </c>
    </row>
    <row r="50" spans="1:7" x14ac:dyDescent="0.25">
      <c r="A50" s="64">
        <v>45077</v>
      </c>
      <c r="B50" s="20" t="s">
        <v>399</v>
      </c>
      <c r="C50" s="66">
        <v>45072</v>
      </c>
      <c r="D50" s="21" t="s">
        <v>1255</v>
      </c>
      <c r="E50" s="22" t="s">
        <v>1268</v>
      </c>
      <c r="F50" s="23">
        <v>92040</v>
      </c>
      <c r="G50" s="18">
        <v>45137</v>
      </c>
    </row>
    <row r="51" spans="1:7" x14ac:dyDescent="0.25">
      <c r="A51" s="64">
        <v>45077</v>
      </c>
      <c r="B51" s="20" t="s">
        <v>1110</v>
      </c>
      <c r="C51" s="66">
        <v>45055</v>
      </c>
      <c r="D51" s="21" t="s">
        <v>368</v>
      </c>
      <c r="E51" s="22" t="s">
        <v>1268</v>
      </c>
      <c r="F51" s="23">
        <v>39000</v>
      </c>
      <c r="G51" s="18">
        <v>45137</v>
      </c>
    </row>
    <row r="52" spans="1:7" x14ac:dyDescent="0.25">
      <c r="A52" s="64">
        <v>45077</v>
      </c>
      <c r="B52" s="20" t="s">
        <v>780</v>
      </c>
      <c r="C52" s="66">
        <v>45056</v>
      </c>
      <c r="D52" s="21" t="s">
        <v>368</v>
      </c>
      <c r="E52" s="22" t="s">
        <v>1268</v>
      </c>
      <c r="F52" s="23">
        <v>30000</v>
      </c>
      <c r="G52" s="18">
        <v>45137</v>
      </c>
    </row>
    <row r="53" spans="1:7" x14ac:dyDescent="0.25">
      <c r="A53" s="64">
        <v>45077</v>
      </c>
      <c r="B53" s="20" t="s">
        <v>1008</v>
      </c>
      <c r="C53" s="66">
        <v>45065</v>
      </c>
      <c r="D53" s="21" t="s">
        <v>368</v>
      </c>
      <c r="E53" s="22" t="s">
        <v>1268</v>
      </c>
      <c r="F53" s="23">
        <v>477.9</v>
      </c>
      <c r="G53" s="18">
        <v>45137</v>
      </c>
    </row>
    <row r="54" spans="1:7" x14ac:dyDescent="0.25">
      <c r="A54" s="64">
        <v>45077</v>
      </c>
      <c r="B54" s="20" t="s">
        <v>1007</v>
      </c>
      <c r="C54" s="66">
        <v>45065</v>
      </c>
      <c r="D54" s="21" t="s">
        <v>368</v>
      </c>
      <c r="E54" s="22" t="s">
        <v>1268</v>
      </c>
      <c r="F54" s="23">
        <v>13304.5</v>
      </c>
      <c r="G54" s="18">
        <v>45137</v>
      </c>
    </row>
    <row r="55" spans="1:7" x14ac:dyDescent="0.25">
      <c r="A55" s="64">
        <v>45077</v>
      </c>
      <c r="B55" s="20" t="s">
        <v>1009</v>
      </c>
      <c r="C55" s="66">
        <v>45068</v>
      </c>
      <c r="D55" s="21" t="s">
        <v>368</v>
      </c>
      <c r="E55" s="22" t="s">
        <v>1268</v>
      </c>
      <c r="F55" s="23">
        <v>68000</v>
      </c>
      <c r="G55" s="18">
        <v>45137</v>
      </c>
    </row>
    <row r="56" spans="1:7" x14ac:dyDescent="0.25">
      <c r="A56" s="64">
        <v>45077</v>
      </c>
      <c r="B56" s="20" t="s">
        <v>308</v>
      </c>
      <c r="C56" s="66">
        <v>45072</v>
      </c>
      <c r="D56" s="21" t="s">
        <v>368</v>
      </c>
      <c r="E56" s="22" t="s">
        <v>1268</v>
      </c>
      <c r="F56" s="23">
        <v>17700</v>
      </c>
      <c r="G56" s="18">
        <v>45137</v>
      </c>
    </row>
    <row r="57" spans="1:7" x14ac:dyDescent="0.25">
      <c r="A57" s="64">
        <v>45077</v>
      </c>
      <c r="B57" s="20" t="s">
        <v>1314</v>
      </c>
      <c r="C57" s="66">
        <v>45065</v>
      </c>
      <c r="D57" s="21" t="s">
        <v>852</v>
      </c>
      <c r="E57" s="22" t="s">
        <v>34</v>
      </c>
      <c r="F57" s="23">
        <v>4590</v>
      </c>
      <c r="G57" s="18">
        <v>45137</v>
      </c>
    </row>
    <row r="58" spans="1:7" x14ac:dyDescent="0.25">
      <c r="A58" s="64">
        <v>45077</v>
      </c>
      <c r="B58" s="20" t="s">
        <v>1315</v>
      </c>
      <c r="C58" s="66">
        <v>45069</v>
      </c>
      <c r="D58" s="21" t="s">
        <v>852</v>
      </c>
      <c r="E58" s="22" t="s">
        <v>34</v>
      </c>
      <c r="F58" s="23">
        <v>4265</v>
      </c>
      <c r="G58" s="18">
        <v>45137</v>
      </c>
    </row>
    <row r="59" spans="1:7" x14ac:dyDescent="0.25">
      <c r="A59" s="64">
        <v>45077</v>
      </c>
      <c r="B59" s="69" t="s">
        <v>1316</v>
      </c>
      <c r="C59" s="66">
        <v>45069</v>
      </c>
      <c r="D59" s="21" t="s">
        <v>852</v>
      </c>
      <c r="E59" s="22" t="s">
        <v>34</v>
      </c>
      <c r="F59" s="23">
        <v>42182.2</v>
      </c>
      <c r="G59" s="18">
        <v>45137</v>
      </c>
    </row>
    <row r="60" spans="1:7" x14ac:dyDescent="0.25">
      <c r="A60" s="64">
        <v>45077</v>
      </c>
      <c r="B60" s="69" t="s">
        <v>1317</v>
      </c>
      <c r="C60" s="66">
        <v>45063</v>
      </c>
      <c r="D60" s="21" t="s">
        <v>61</v>
      </c>
      <c r="E60" s="22" t="s">
        <v>34</v>
      </c>
      <c r="F60" s="23">
        <v>715623.51</v>
      </c>
      <c r="G60" s="18">
        <v>45137</v>
      </c>
    </row>
    <row r="61" spans="1:7" x14ac:dyDescent="0.25">
      <c r="A61" s="64">
        <v>45077</v>
      </c>
      <c r="B61" s="69" t="s">
        <v>1318</v>
      </c>
      <c r="C61" s="66">
        <v>45065</v>
      </c>
      <c r="D61" s="21" t="s">
        <v>61</v>
      </c>
      <c r="E61" s="22" t="s">
        <v>34</v>
      </c>
      <c r="F61" s="23">
        <v>27840</v>
      </c>
      <c r="G61" s="18">
        <v>45137</v>
      </c>
    </row>
    <row r="62" spans="1:7" x14ac:dyDescent="0.25">
      <c r="A62" s="64">
        <v>45077</v>
      </c>
      <c r="B62" s="69" t="s">
        <v>1319</v>
      </c>
      <c r="C62" s="66">
        <v>45068</v>
      </c>
      <c r="D62" s="21" t="s">
        <v>61</v>
      </c>
      <c r="E62" s="22" t="s">
        <v>34</v>
      </c>
      <c r="F62" s="23">
        <v>8041</v>
      </c>
      <c r="G62" s="18">
        <v>45137</v>
      </c>
    </row>
    <row r="63" spans="1:7" x14ac:dyDescent="0.25">
      <c r="A63" s="64">
        <v>45077</v>
      </c>
      <c r="B63" s="69" t="s">
        <v>1320</v>
      </c>
      <c r="C63" s="66">
        <v>45068</v>
      </c>
      <c r="D63" s="21" t="s">
        <v>61</v>
      </c>
      <c r="E63" s="22" t="s">
        <v>34</v>
      </c>
      <c r="F63" s="23">
        <v>304580</v>
      </c>
      <c r="G63" s="18">
        <v>45137</v>
      </c>
    </row>
    <row r="64" spans="1:7" x14ac:dyDescent="0.25">
      <c r="A64" s="64">
        <v>45077</v>
      </c>
      <c r="B64" s="69" t="s">
        <v>1321</v>
      </c>
      <c r="C64" s="66">
        <v>45069</v>
      </c>
      <c r="D64" s="21" t="s">
        <v>61</v>
      </c>
      <c r="E64" s="22" t="s">
        <v>34</v>
      </c>
      <c r="F64" s="23">
        <v>16859.7</v>
      </c>
      <c r="G64" s="18">
        <v>45137</v>
      </c>
    </row>
    <row r="65" spans="1:7" x14ac:dyDescent="0.25">
      <c r="A65" s="64">
        <v>45077</v>
      </c>
      <c r="B65" s="20" t="s">
        <v>1322</v>
      </c>
      <c r="C65" s="66">
        <v>45069</v>
      </c>
      <c r="D65" s="21" t="s">
        <v>61</v>
      </c>
      <c r="E65" s="22" t="s">
        <v>34</v>
      </c>
      <c r="F65" s="23">
        <v>55720.78</v>
      </c>
      <c r="G65" s="18">
        <v>45137</v>
      </c>
    </row>
    <row r="66" spans="1:7" x14ac:dyDescent="0.25">
      <c r="A66" s="64">
        <v>45077</v>
      </c>
      <c r="B66" s="20" t="s">
        <v>1321</v>
      </c>
      <c r="C66" s="66">
        <v>45069</v>
      </c>
      <c r="D66" s="21" t="s">
        <v>61</v>
      </c>
      <c r="E66" s="22" t="s">
        <v>34</v>
      </c>
      <c r="F66" s="23">
        <v>16859.7</v>
      </c>
      <c r="G66" s="18">
        <v>45137</v>
      </c>
    </row>
    <row r="67" spans="1:7" x14ac:dyDescent="0.25">
      <c r="A67" s="64">
        <v>45077</v>
      </c>
      <c r="B67" s="20" t="s">
        <v>1322</v>
      </c>
      <c r="C67" s="66">
        <v>45069</v>
      </c>
      <c r="D67" s="21" t="s">
        <v>61</v>
      </c>
      <c r="E67" s="22" t="s">
        <v>34</v>
      </c>
      <c r="F67" s="23">
        <v>55720.78</v>
      </c>
      <c r="G67" s="18">
        <v>45137</v>
      </c>
    </row>
    <row r="68" spans="1:7" x14ac:dyDescent="0.25">
      <c r="A68" s="64">
        <v>45077</v>
      </c>
      <c r="B68" s="20" t="s">
        <v>1323</v>
      </c>
      <c r="C68" s="66" t="s">
        <v>1289</v>
      </c>
      <c r="D68" s="21" t="s">
        <v>61</v>
      </c>
      <c r="E68" s="22" t="s">
        <v>34</v>
      </c>
      <c r="F68" s="23">
        <v>35927.46</v>
      </c>
      <c r="G68" s="18">
        <v>45137</v>
      </c>
    </row>
    <row r="69" spans="1:7" x14ac:dyDescent="0.25">
      <c r="A69" s="64">
        <v>45077</v>
      </c>
      <c r="B69" s="20" t="s">
        <v>1324</v>
      </c>
      <c r="C69" s="66">
        <v>45070</v>
      </c>
      <c r="D69" s="21" t="s">
        <v>1257</v>
      </c>
      <c r="E69" s="22" t="s">
        <v>34</v>
      </c>
      <c r="F69" s="23">
        <v>5800</v>
      </c>
      <c r="G69" s="18">
        <v>45137</v>
      </c>
    </row>
    <row r="70" spans="1:7" x14ac:dyDescent="0.25">
      <c r="A70" s="64">
        <v>45077</v>
      </c>
      <c r="B70" s="70" t="s">
        <v>1325</v>
      </c>
      <c r="C70" s="66">
        <v>45054</v>
      </c>
      <c r="D70" s="21" t="s">
        <v>72</v>
      </c>
      <c r="E70" s="22" t="s">
        <v>109</v>
      </c>
      <c r="F70" s="23">
        <v>780000</v>
      </c>
      <c r="G70" s="18">
        <v>45137</v>
      </c>
    </row>
    <row r="71" spans="1:7" x14ac:dyDescent="0.25">
      <c r="A71" s="64">
        <v>45077</v>
      </c>
      <c r="B71" s="70" t="s">
        <v>1326</v>
      </c>
      <c r="C71" s="66">
        <v>45055</v>
      </c>
      <c r="D71" s="21" t="s">
        <v>72</v>
      </c>
      <c r="E71" s="22" t="s">
        <v>109</v>
      </c>
      <c r="F71" s="23">
        <v>19470</v>
      </c>
      <c r="G71" s="18">
        <v>45137</v>
      </c>
    </row>
    <row r="72" spans="1:7" x14ac:dyDescent="0.25">
      <c r="A72" s="64">
        <v>45077</v>
      </c>
      <c r="B72" s="70" t="s">
        <v>1061</v>
      </c>
      <c r="C72" s="66">
        <v>45055</v>
      </c>
      <c r="D72" s="21" t="s">
        <v>72</v>
      </c>
      <c r="E72" s="22" t="s">
        <v>109</v>
      </c>
      <c r="F72" s="23">
        <v>960000</v>
      </c>
      <c r="G72" s="18">
        <v>45137</v>
      </c>
    </row>
    <row r="73" spans="1:7" x14ac:dyDescent="0.25">
      <c r="A73" s="64">
        <v>45077</v>
      </c>
      <c r="B73" s="70" t="s">
        <v>1327</v>
      </c>
      <c r="C73" s="66">
        <v>45064</v>
      </c>
      <c r="D73" s="21" t="s">
        <v>72</v>
      </c>
      <c r="E73" s="22" t="s">
        <v>109</v>
      </c>
      <c r="F73" s="23">
        <v>59000</v>
      </c>
      <c r="G73" s="18">
        <v>45137</v>
      </c>
    </row>
    <row r="74" spans="1:7" x14ac:dyDescent="0.25">
      <c r="A74" s="64">
        <v>45077</v>
      </c>
      <c r="B74" s="70" t="s">
        <v>1328</v>
      </c>
      <c r="C74" s="66">
        <v>45071</v>
      </c>
      <c r="D74" s="21" t="s">
        <v>72</v>
      </c>
      <c r="E74" s="22" t="s">
        <v>109</v>
      </c>
      <c r="F74" s="23">
        <v>12000</v>
      </c>
      <c r="G74" s="18">
        <v>45137</v>
      </c>
    </row>
    <row r="75" spans="1:7" x14ac:dyDescent="0.25">
      <c r="A75" s="64">
        <v>45077</v>
      </c>
      <c r="B75" s="70" t="s">
        <v>148</v>
      </c>
      <c r="C75" s="66">
        <v>45071</v>
      </c>
      <c r="D75" s="21" t="s">
        <v>72</v>
      </c>
      <c r="E75" s="22" t="s">
        <v>109</v>
      </c>
      <c r="F75" s="23">
        <v>880</v>
      </c>
      <c r="G75" s="18">
        <v>45137</v>
      </c>
    </row>
    <row r="76" spans="1:7" x14ac:dyDescent="0.25">
      <c r="A76" s="64">
        <v>45077</v>
      </c>
      <c r="B76" s="70" t="s">
        <v>1329</v>
      </c>
      <c r="C76" s="66">
        <v>45055</v>
      </c>
      <c r="D76" s="21" t="s">
        <v>84</v>
      </c>
      <c r="E76" s="22" t="s">
        <v>42</v>
      </c>
      <c r="F76" s="23">
        <v>578500</v>
      </c>
      <c r="G76" s="18">
        <v>45137</v>
      </c>
    </row>
    <row r="77" spans="1:7" x14ac:dyDescent="0.25">
      <c r="A77" s="64">
        <v>45077</v>
      </c>
      <c r="B77" s="70" t="s">
        <v>1330</v>
      </c>
      <c r="C77" s="66">
        <v>45055</v>
      </c>
      <c r="D77" s="21" t="s">
        <v>84</v>
      </c>
      <c r="E77" s="22" t="s">
        <v>42</v>
      </c>
      <c r="F77" s="23">
        <v>150000</v>
      </c>
      <c r="G77" s="18">
        <v>45137</v>
      </c>
    </row>
    <row r="78" spans="1:7" x14ac:dyDescent="0.25">
      <c r="A78" s="64">
        <v>45077</v>
      </c>
      <c r="B78" s="70" t="s">
        <v>1331</v>
      </c>
      <c r="C78" s="66">
        <v>45071</v>
      </c>
      <c r="D78" s="21" t="s">
        <v>84</v>
      </c>
      <c r="E78" s="22" t="s">
        <v>42</v>
      </c>
      <c r="F78" s="23">
        <v>279500</v>
      </c>
      <c r="G78" s="18">
        <v>45137</v>
      </c>
    </row>
    <row r="79" spans="1:7" x14ac:dyDescent="0.25">
      <c r="A79" s="64">
        <v>45077</v>
      </c>
      <c r="B79" s="70" t="s">
        <v>1332</v>
      </c>
      <c r="C79" s="66">
        <v>45055</v>
      </c>
      <c r="D79" s="21" t="s">
        <v>95</v>
      </c>
      <c r="E79" s="22" t="s">
        <v>1457</v>
      </c>
      <c r="F79" s="23">
        <v>23010</v>
      </c>
      <c r="G79" s="18">
        <v>45137</v>
      </c>
    </row>
    <row r="80" spans="1:7" x14ac:dyDescent="0.25">
      <c r="A80" s="64">
        <v>45077</v>
      </c>
      <c r="B80" s="70" t="s">
        <v>1333</v>
      </c>
      <c r="C80" s="66">
        <v>45065</v>
      </c>
      <c r="D80" s="21" t="s">
        <v>95</v>
      </c>
      <c r="E80" s="22" t="s">
        <v>369</v>
      </c>
      <c r="F80" s="23">
        <v>7434</v>
      </c>
      <c r="G80" s="18">
        <v>45137</v>
      </c>
    </row>
    <row r="81" spans="1:7" x14ac:dyDescent="0.25">
      <c r="A81" s="64">
        <v>45077</v>
      </c>
      <c r="B81" s="70" t="s">
        <v>1334</v>
      </c>
      <c r="C81" s="66">
        <v>45069</v>
      </c>
      <c r="D81" s="21" t="s">
        <v>95</v>
      </c>
      <c r="E81" s="22" t="s">
        <v>34</v>
      </c>
      <c r="F81" s="23">
        <v>462349.56</v>
      </c>
      <c r="G81" s="18">
        <v>45137</v>
      </c>
    </row>
    <row r="82" spans="1:7" x14ac:dyDescent="0.25">
      <c r="A82" s="64">
        <v>45077</v>
      </c>
      <c r="B82" s="69" t="s">
        <v>1335</v>
      </c>
      <c r="C82" s="66">
        <v>45069</v>
      </c>
      <c r="D82" s="21" t="s">
        <v>95</v>
      </c>
      <c r="E82" s="22" t="s">
        <v>34</v>
      </c>
      <c r="F82" s="23">
        <v>975</v>
      </c>
      <c r="G82" s="18">
        <v>45137</v>
      </c>
    </row>
    <row r="83" spans="1:7" x14ac:dyDescent="0.25">
      <c r="A83" s="64">
        <v>45077</v>
      </c>
      <c r="B83" s="69" t="s">
        <v>1336</v>
      </c>
      <c r="C83" s="66">
        <v>45069</v>
      </c>
      <c r="D83" s="21" t="s">
        <v>95</v>
      </c>
      <c r="E83" s="22" t="s">
        <v>369</v>
      </c>
      <c r="F83" s="23">
        <v>16266.1</v>
      </c>
      <c r="G83" s="18">
        <v>45137</v>
      </c>
    </row>
    <row r="84" spans="1:7" x14ac:dyDescent="0.25">
      <c r="A84" s="64">
        <v>45077</v>
      </c>
      <c r="B84" s="69" t="s">
        <v>1337</v>
      </c>
      <c r="C84" s="66">
        <v>45069</v>
      </c>
      <c r="D84" s="21" t="s">
        <v>95</v>
      </c>
      <c r="E84" s="22" t="s">
        <v>34</v>
      </c>
      <c r="F84" s="23">
        <v>36000</v>
      </c>
      <c r="G84" s="18">
        <v>45137</v>
      </c>
    </row>
    <row r="85" spans="1:7" x14ac:dyDescent="0.25">
      <c r="A85" s="64">
        <v>45077</v>
      </c>
      <c r="B85" s="69" t="s">
        <v>1338</v>
      </c>
      <c r="C85" s="66">
        <v>45071</v>
      </c>
      <c r="D85" s="21" t="s">
        <v>95</v>
      </c>
      <c r="E85" s="22" t="s">
        <v>369</v>
      </c>
      <c r="F85" s="23">
        <v>13404.5</v>
      </c>
      <c r="G85" s="18">
        <v>45137</v>
      </c>
    </row>
    <row r="86" spans="1:7" x14ac:dyDescent="0.25">
      <c r="A86" s="64">
        <v>45077</v>
      </c>
      <c r="B86" s="69" t="s">
        <v>1339</v>
      </c>
      <c r="C86" s="66">
        <v>45072</v>
      </c>
      <c r="D86" s="21" t="s">
        <v>1444</v>
      </c>
      <c r="E86" s="22" t="s">
        <v>1268</v>
      </c>
      <c r="F86" s="23">
        <v>165436</v>
      </c>
      <c r="G86" s="18">
        <v>45137</v>
      </c>
    </row>
    <row r="87" spans="1:7" x14ac:dyDescent="0.25">
      <c r="A87" s="64">
        <v>45077</v>
      </c>
      <c r="B87" s="69" t="s">
        <v>110</v>
      </c>
      <c r="C87" s="66">
        <v>45075</v>
      </c>
      <c r="D87" s="21" t="s">
        <v>1444</v>
      </c>
      <c r="E87" s="22" t="s">
        <v>1268</v>
      </c>
      <c r="F87" s="23">
        <v>2340</v>
      </c>
      <c r="G87" s="18">
        <v>45137</v>
      </c>
    </row>
    <row r="88" spans="1:7" x14ac:dyDescent="0.25">
      <c r="A88" s="64">
        <v>45077</v>
      </c>
      <c r="B88" s="69" t="s">
        <v>1340</v>
      </c>
      <c r="C88" s="66">
        <v>45056</v>
      </c>
      <c r="D88" s="21" t="s">
        <v>1445</v>
      </c>
      <c r="E88" s="22" t="s">
        <v>1268</v>
      </c>
      <c r="F88" s="23">
        <v>143713.56</v>
      </c>
      <c r="G88" s="18">
        <v>45137</v>
      </c>
    </row>
    <row r="89" spans="1:7" x14ac:dyDescent="0.25">
      <c r="A89" s="64">
        <v>45077</v>
      </c>
      <c r="B89" s="69" t="s">
        <v>1341</v>
      </c>
      <c r="C89" s="66">
        <v>45065</v>
      </c>
      <c r="D89" s="21" t="s">
        <v>1446</v>
      </c>
      <c r="E89" s="22" t="s">
        <v>1268</v>
      </c>
      <c r="F89" s="23">
        <v>14700</v>
      </c>
      <c r="G89" s="18">
        <v>45137</v>
      </c>
    </row>
    <row r="90" spans="1:7" x14ac:dyDescent="0.25">
      <c r="A90" s="64">
        <v>45077</v>
      </c>
      <c r="B90" s="69" t="s">
        <v>1342</v>
      </c>
      <c r="C90" s="66">
        <v>45054</v>
      </c>
      <c r="D90" s="21" t="s">
        <v>1258</v>
      </c>
      <c r="E90" s="22" t="s">
        <v>1273</v>
      </c>
      <c r="F90" s="23">
        <v>84284.160000000003</v>
      </c>
      <c r="G90" s="18">
        <v>45137</v>
      </c>
    </row>
    <row r="91" spans="1:7" x14ac:dyDescent="0.25">
      <c r="A91" s="64">
        <v>45077</v>
      </c>
      <c r="B91" s="69" t="s">
        <v>1343</v>
      </c>
      <c r="C91" s="66">
        <v>45069</v>
      </c>
      <c r="D91" s="21" t="s">
        <v>1258</v>
      </c>
      <c r="E91" s="22" t="s">
        <v>1273</v>
      </c>
      <c r="F91" s="23">
        <v>160540.9</v>
      </c>
      <c r="G91" s="18">
        <v>45137</v>
      </c>
    </row>
    <row r="92" spans="1:7" x14ac:dyDescent="0.25">
      <c r="A92" s="64">
        <v>45077</v>
      </c>
      <c r="B92" s="69" t="s">
        <v>1344</v>
      </c>
      <c r="C92" s="66">
        <v>45070</v>
      </c>
      <c r="D92" s="21" t="s">
        <v>1259</v>
      </c>
      <c r="E92" s="22" t="s">
        <v>1268</v>
      </c>
      <c r="F92" s="23">
        <v>47038.64</v>
      </c>
      <c r="G92" s="18">
        <v>45137</v>
      </c>
    </row>
    <row r="93" spans="1:7" x14ac:dyDescent="0.25">
      <c r="A93" s="64">
        <v>45077</v>
      </c>
      <c r="B93" s="20" t="s">
        <v>1345</v>
      </c>
      <c r="C93" s="66">
        <v>45051</v>
      </c>
      <c r="D93" s="21" t="s">
        <v>1259</v>
      </c>
      <c r="E93" s="22" t="s">
        <v>1268</v>
      </c>
      <c r="F93" s="23">
        <v>8490</v>
      </c>
      <c r="G93" s="18">
        <v>45137</v>
      </c>
    </row>
    <row r="94" spans="1:7" x14ac:dyDescent="0.25">
      <c r="A94" s="64">
        <v>45077</v>
      </c>
      <c r="B94" s="20" t="s">
        <v>1346</v>
      </c>
      <c r="C94" s="66">
        <v>45048</v>
      </c>
      <c r="D94" s="21" t="s">
        <v>1259</v>
      </c>
      <c r="E94" s="22" t="s">
        <v>1268</v>
      </c>
      <c r="F94" s="23">
        <v>6375</v>
      </c>
      <c r="G94" s="18">
        <v>45137</v>
      </c>
    </row>
    <row r="95" spans="1:7" x14ac:dyDescent="0.25">
      <c r="A95" s="64">
        <v>45077</v>
      </c>
      <c r="B95" s="20" t="s">
        <v>225</v>
      </c>
      <c r="C95" s="66">
        <v>45048</v>
      </c>
      <c r="D95" s="21" t="s">
        <v>1259</v>
      </c>
      <c r="E95" s="22" t="s">
        <v>1268</v>
      </c>
      <c r="F95" s="23">
        <v>892.5</v>
      </c>
      <c r="G95" s="18">
        <v>45137</v>
      </c>
    </row>
    <row r="96" spans="1:7" x14ac:dyDescent="0.25">
      <c r="A96" s="64">
        <v>45077</v>
      </c>
      <c r="B96" s="20" t="s">
        <v>1347</v>
      </c>
      <c r="C96" s="66">
        <v>45048</v>
      </c>
      <c r="D96" s="21" t="s">
        <v>1259</v>
      </c>
      <c r="E96" s="22" t="s">
        <v>1268</v>
      </c>
      <c r="F96" s="23">
        <v>3828</v>
      </c>
      <c r="G96" s="18">
        <v>45137</v>
      </c>
    </row>
    <row r="97" spans="1:7" x14ac:dyDescent="0.25">
      <c r="A97" s="64">
        <v>45077</v>
      </c>
      <c r="B97" s="20" t="s">
        <v>198</v>
      </c>
      <c r="C97" s="66">
        <v>45041</v>
      </c>
      <c r="D97" s="21" t="s">
        <v>1259</v>
      </c>
      <c r="E97" s="22" t="s">
        <v>1268</v>
      </c>
      <c r="F97" s="23">
        <v>4653.75</v>
      </c>
      <c r="G97" s="18">
        <v>45137</v>
      </c>
    </row>
    <row r="98" spans="1:7" x14ac:dyDescent="0.25">
      <c r="A98" s="64">
        <v>45077</v>
      </c>
      <c r="B98" s="20" t="s">
        <v>1348</v>
      </c>
      <c r="C98" s="66">
        <v>45055</v>
      </c>
      <c r="D98" s="21" t="s">
        <v>115</v>
      </c>
      <c r="E98" s="22" t="s">
        <v>116</v>
      </c>
      <c r="F98" s="23">
        <v>290000</v>
      </c>
      <c r="G98" s="18">
        <v>45137</v>
      </c>
    </row>
    <row r="99" spans="1:7" x14ac:dyDescent="0.25">
      <c r="A99" s="64">
        <v>45077</v>
      </c>
      <c r="B99" s="20" t="s">
        <v>1349</v>
      </c>
      <c r="C99" s="66">
        <v>45062</v>
      </c>
      <c r="D99" s="21" t="s">
        <v>115</v>
      </c>
      <c r="E99" s="22" t="s">
        <v>116</v>
      </c>
      <c r="F99" s="23">
        <v>290000</v>
      </c>
      <c r="G99" s="18">
        <v>45137</v>
      </c>
    </row>
    <row r="100" spans="1:7" x14ac:dyDescent="0.25">
      <c r="A100" s="64">
        <v>45077</v>
      </c>
      <c r="B100" s="20" t="s">
        <v>1350</v>
      </c>
      <c r="C100" s="66">
        <v>45050</v>
      </c>
      <c r="D100" s="21" t="s">
        <v>124</v>
      </c>
      <c r="E100" s="22" t="s">
        <v>125</v>
      </c>
      <c r="F100" s="23">
        <v>9000</v>
      </c>
      <c r="G100" s="18">
        <v>45137</v>
      </c>
    </row>
    <row r="101" spans="1:7" x14ac:dyDescent="0.25">
      <c r="A101" s="64">
        <v>45077</v>
      </c>
      <c r="B101" s="20" t="s">
        <v>1351</v>
      </c>
      <c r="C101" s="66">
        <v>45057</v>
      </c>
      <c r="D101" s="21" t="s">
        <v>124</v>
      </c>
      <c r="E101" s="22" t="s">
        <v>125</v>
      </c>
      <c r="F101" s="23">
        <v>9000</v>
      </c>
      <c r="G101" s="18">
        <v>45137</v>
      </c>
    </row>
    <row r="102" spans="1:7" x14ac:dyDescent="0.25">
      <c r="A102" s="64">
        <v>45077</v>
      </c>
      <c r="B102" s="20" t="s">
        <v>1352</v>
      </c>
      <c r="C102" s="66">
        <v>45071</v>
      </c>
      <c r="D102" s="21" t="s">
        <v>124</v>
      </c>
      <c r="E102" s="22" t="s">
        <v>125</v>
      </c>
      <c r="F102" s="23">
        <v>9000</v>
      </c>
      <c r="G102" s="18">
        <v>45137</v>
      </c>
    </row>
    <row r="103" spans="1:7" x14ac:dyDescent="0.25">
      <c r="A103" s="64">
        <v>45077</v>
      </c>
      <c r="B103" s="20" t="s">
        <v>1353</v>
      </c>
      <c r="C103" s="66">
        <v>45054</v>
      </c>
      <c r="D103" s="21" t="s">
        <v>131</v>
      </c>
      <c r="E103" s="22" t="s">
        <v>1268</v>
      </c>
      <c r="F103" s="23">
        <v>73278</v>
      </c>
      <c r="G103" s="18">
        <v>45137</v>
      </c>
    </row>
    <row r="104" spans="1:7" x14ac:dyDescent="0.25">
      <c r="A104" s="64">
        <v>45077</v>
      </c>
      <c r="B104" s="20" t="s">
        <v>1354</v>
      </c>
      <c r="C104" s="66">
        <v>45057</v>
      </c>
      <c r="D104" s="21" t="s">
        <v>131</v>
      </c>
      <c r="E104" s="22" t="s">
        <v>1268</v>
      </c>
      <c r="F104" s="23">
        <v>15334.1</v>
      </c>
      <c r="G104" s="18">
        <v>45137</v>
      </c>
    </row>
    <row r="105" spans="1:7" x14ac:dyDescent="0.25">
      <c r="A105" s="64">
        <v>45077</v>
      </c>
      <c r="B105" s="20" t="s">
        <v>1355</v>
      </c>
      <c r="C105" s="66">
        <v>45064</v>
      </c>
      <c r="D105" s="21" t="s">
        <v>131</v>
      </c>
      <c r="E105" s="22" t="s">
        <v>1268</v>
      </c>
      <c r="F105" s="23">
        <v>32450</v>
      </c>
      <c r="G105" s="18">
        <v>45137</v>
      </c>
    </row>
    <row r="106" spans="1:7" x14ac:dyDescent="0.25">
      <c r="A106" s="64">
        <v>45077</v>
      </c>
      <c r="B106" s="20" t="s">
        <v>1356</v>
      </c>
      <c r="C106" s="66">
        <v>45064</v>
      </c>
      <c r="D106" s="21" t="s">
        <v>131</v>
      </c>
      <c r="E106" s="22" t="s">
        <v>1268</v>
      </c>
      <c r="F106" s="23">
        <v>180000</v>
      </c>
      <c r="G106" s="18">
        <v>45137</v>
      </c>
    </row>
    <row r="107" spans="1:7" x14ac:dyDescent="0.25">
      <c r="A107" s="64">
        <v>45077</v>
      </c>
      <c r="B107" s="20" t="s">
        <v>1357</v>
      </c>
      <c r="C107" s="66">
        <v>45071</v>
      </c>
      <c r="D107" s="21" t="s">
        <v>131</v>
      </c>
      <c r="E107" s="22" t="s">
        <v>1268</v>
      </c>
      <c r="F107" s="23">
        <v>48675</v>
      </c>
      <c r="G107" s="18">
        <v>45137</v>
      </c>
    </row>
    <row r="108" spans="1:7" x14ac:dyDescent="0.25">
      <c r="A108" s="64">
        <v>45077</v>
      </c>
      <c r="B108" s="20" t="s">
        <v>1358</v>
      </c>
      <c r="C108" s="66">
        <v>45071</v>
      </c>
      <c r="D108" s="21" t="s">
        <v>131</v>
      </c>
      <c r="E108" s="22" t="s">
        <v>1268</v>
      </c>
      <c r="F108" s="23">
        <v>67242.3</v>
      </c>
      <c r="G108" s="18">
        <v>45137</v>
      </c>
    </row>
    <row r="109" spans="1:7" ht="26.25" x14ac:dyDescent="0.25">
      <c r="A109" s="64">
        <v>45077</v>
      </c>
      <c r="B109" s="20" t="s">
        <v>1359</v>
      </c>
      <c r="C109" s="66">
        <v>45043</v>
      </c>
      <c r="D109" s="21" t="s">
        <v>1260</v>
      </c>
      <c r="E109" s="22" t="s">
        <v>1268</v>
      </c>
      <c r="F109" s="23">
        <v>24780</v>
      </c>
      <c r="G109" s="18">
        <v>45137</v>
      </c>
    </row>
    <row r="110" spans="1:7" x14ac:dyDescent="0.25">
      <c r="A110" s="64">
        <v>45077</v>
      </c>
      <c r="B110" s="20" t="s">
        <v>1360</v>
      </c>
      <c r="C110" s="66">
        <v>45071</v>
      </c>
      <c r="D110" s="21" t="s">
        <v>137</v>
      </c>
      <c r="E110" s="22" t="s">
        <v>1270</v>
      </c>
      <c r="F110" s="23">
        <v>5460</v>
      </c>
      <c r="G110" s="18">
        <v>45137</v>
      </c>
    </row>
    <row r="111" spans="1:7" x14ac:dyDescent="0.25">
      <c r="A111" s="64">
        <v>45077</v>
      </c>
      <c r="B111" s="20" t="s">
        <v>1361</v>
      </c>
      <c r="C111" s="66">
        <v>45071</v>
      </c>
      <c r="D111" s="21" t="s">
        <v>137</v>
      </c>
      <c r="E111" s="22" t="s">
        <v>1270</v>
      </c>
      <c r="F111" s="23">
        <v>1894</v>
      </c>
      <c r="G111" s="18">
        <v>45137</v>
      </c>
    </row>
    <row r="112" spans="1:7" x14ac:dyDescent="0.25">
      <c r="A112" s="64">
        <v>45077</v>
      </c>
      <c r="B112" s="20" t="s">
        <v>1362</v>
      </c>
      <c r="C112" s="66">
        <v>45071</v>
      </c>
      <c r="D112" s="21" t="s">
        <v>137</v>
      </c>
      <c r="E112" s="22" t="s">
        <v>1270</v>
      </c>
      <c r="F112" s="23">
        <v>42096</v>
      </c>
      <c r="G112" s="18">
        <v>45137</v>
      </c>
    </row>
    <row r="113" spans="1:7" x14ac:dyDescent="0.25">
      <c r="A113" s="64">
        <v>45077</v>
      </c>
      <c r="B113" s="20" t="s">
        <v>1363</v>
      </c>
      <c r="C113" s="66">
        <v>45072</v>
      </c>
      <c r="D113" s="21" t="s">
        <v>137</v>
      </c>
      <c r="E113" s="22" t="s">
        <v>1270</v>
      </c>
      <c r="F113" s="23">
        <v>37174.199999999997</v>
      </c>
      <c r="G113" s="18">
        <v>45137</v>
      </c>
    </row>
    <row r="114" spans="1:7" x14ac:dyDescent="0.25">
      <c r="A114" s="64">
        <v>45077</v>
      </c>
      <c r="B114" s="20" t="s">
        <v>1364</v>
      </c>
      <c r="C114" s="66">
        <v>45055</v>
      </c>
      <c r="D114" s="21" t="s">
        <v>141</v>
      </c>
      <c r="E114" s="22" t="s">
        <v>42</v>
      </c>
      <c r="F114" s="23">
        <v>1162000</v>
      </c>
      <c r="G114" s="18">
        <v>45137</v>
      </c>
    </row>
    <row r="115" spans="1:7" x14ac:dyDescent="0.25">
      <c r="A115" s="64">
        <v>45077</v>
      </c>
      <c r="B115" s="20" t="s">
        <v>1365</v>
      </c>
      <c r="C115" s="66">
        <v>45064</v>
      </c>
      <c r="D115" s="21" t="s">
        <v>141</v>
      </c>
      <c r="E115" s="22" t="s">
        <v>42</v>
      </c>
      <c r="F115" s="23">
        <v>300000</v>
      </c>
      <c r="G115" s="18">
        <v>45137</v>
      </c>
    </row>
    <row r="116" spans="1:7" x14ac:dyDescent="0.25">
      <c r="A116" s="64">
        <v>45077</v>
      </c>
      <c r="B116" s="20" t="s">
        <v>1366</v>
      </c>
      <c r="C116" s="66">
        <v>45054</v>
      </c>
      <c r="D116" s="21" t="s">
        <v>147</v>
      </c>
      <c r="E116" s="22" t="s">
        <v>46</v>
      </c>
      <c r="F116" s="23">
        <v>7990</v>
      </c>
      <c r="G116" s="18">
        <v>45137</v>
      </c>
    </row>
    <row r="117" spans="1:7" x14ac:dyDescent="0.25">
      <c r="A117" s="64">
        <v>45077</v>
      </c>
      <c r="B117" s="20" t="s">
        <v>1367</v>
      </c>
      <c r="C117" s="66">
        <v>45054</v>
      </c>
      <c r="D117" s="21" t="s">
        <v>147</v>
      </c>
      <c r="E117" s="22" t="s">
        <v>1268</v>
      </c>
      <c r="F117" s="23">
        <v>21250</v>
      </c>
      <c r="G117" s="18">
        <v>45137</v>
      </c>
    </row>
    <row r="118" spans="1:7" x14ac:dyDescent="0.25">
      <c r="A118" s="64">
        <v>45077</v>
      </c>
      <c r="B118" s="20" t="s">
        <v>1368</v>
      </c>
      <c r="C118" s="66">
        <v>45064</v>
      </c>
      <c r="D118" s="21" t="s">
        <v>147</v>
      </c>
      <c r="E118" s="22" t="s">
        <v>1268</v>
      </c>
      <c r="F118" s="23">
        <v>21250</v>
      </c>
      <c r="G118" s="18">
        <v>45137</v>
      </c>
    </row>
    <row r="119" spans="1:7" x14ac:dyDescent="0.25">
      <c r="A119" s="64">
        <v>45077</v>
      </c>
      <c r="B119" s="20" t="s">
        <v>1172</v>
      </c>
      <c r="C119" s="66">
        <v>45026</v>
      </c>
      <c r="D119" s="21" t="s">
        <v>149</v>
      </c>
      <c r="E119" s="22" t="s">
        <v>150</v>
      </c>
      <c r="F119" s="23">
        <v>56749.15</v>
      </c>
      <c r="G119" s="18">
        <v>45137</v>
      </c>
    </row>
    <row r="120" spans="1:7" ht="26.25" customHeight="1" x14ac:dyDescent="0.25">
      <c r="A120" s="64">
        <v>45077</v>
      </c>
      <c r="B120" s="20" t="s">
        <v>1174</v>
      </c>
      <c r="C120" s="66">
        <v>45042</v>
      </c>
      <c r="D120" s="21" t="s">
        <v>149</v>
      </c>
      <c r="E120" s="22" t="s">
        <v>1274</v>
      </c>
      <c r="F120" s="23">
        <v>10995.96</v>
      </c>
      <c r="G120" s="18">
        <v>45137</v>
      </c>
    </row>
    <row r="121" spans="1:7" x14ac:dyDescent="0.25">
      <c r="A121" s="64">
        <v>45077</v>
      </c>
      <c r="B121" s="20" t="s">
        <v>1175</v>
      </c>
      <c r="C121" s="66">
        <v>45042</v>
      </c>
      <c r="D121" s="21" t="s">
        <v>149</v>
      </c>
      <c r="E121" s="22" t="s">
        <v>150</v>
      </c>
      <c r="F121" s="23">
        <v>12124.95</v>
      </c>
      <c r="G121" s="18">
        <v>45137</v>
      </c>
    </row>
    <row r="122" spans="1:7" x14ac:dyDescent="0.25">
      <c r="A122" s="64">
        <v>45077</v>
      </c>
      <c r="B122" s="20" t="s">
        <v>1369</v>
      </c>
      <c r="C122" s="66">
        <v>45049</v>
      </c>
      <c r="D122" s="21" t="s">
        <v>149</v>
      </c>
      <c r="E122" s="22" t="s">
        <v>150</v>
      </c>
      <c r="F122" s="23">
        <v>35925.67</v>
      </c>
      <c r="G122" s="18">
        <v>45137</v>
      </c>
    </row>
    <row r="123" spans="1:7" x14ac:dyDescent="0.25">
      <c r="A123" s="64">
        <v>45077</v>
      </c>
      <c r="B123" s="20" t="s">
        <v>1370</v>
      </c>
      <c r="C123" s="66">
        <v>45070</v>
      </c>
      <c r="D123" s="21" t="s">
        <v>149</v>
      </c>
      <c r="E123" s="22" t="s">
        <v>150</v>
      </c>
      <c r="F123" s="23">
        <v>22676.38</v>
      </c>
      <c r="G123" s="18">
        <v>45137</v>
      </c>
    </row>
    <row r="124" spans="1:7" x14ac:dyDescent="0.25">
      <c r="A124" s="64">
        <v>45077</v>
      </c>
      <c r="B124" s="20" t="s">
        <v>1371</v>
      </c>
      <c r="C124" s="66">
        <v>45071</v>
      </c>
      <c r="D124" s="21" t="s">
        <v>149</v>
      </c>
      <c r="E124" s="22" t="s">
        <v>150</v>
      </c>
      <c r="F124" s="23">
        <v>16330.95</v>
      </c>
      <c r="G124" s="18">
        <v>45137</v>
      </c>
    </row>
    <row r="125" spans="1:7" x14ac:dyDescent="0.25">
      <c r="A125" s="64">
        <v>45077</v>
      </c>
      <c r="B125" s="20" t="s">
        <v>193</v>
      </c>
      <c r="C125" s="66">
        <v>45055</v>
      </c>
      <c r="D125" s="21" t="s">
        <v>1447</v>
      </c>
      <c r="E125" s="22" t="s">
        <v>42</v>
      </c>
      <c r="F125" s="23">
        <v>740000</v>
      </c>
      <c r="G125" s="18">
        <v>45137</v>
      </c>
    </row>
    <row r="126" spans="1:7" x14ac:dyDescent="0.25">
      <c r="A126" s="64">
        <v>45077</v>
      </c>
      <c r="B126" s="20" t="s">
        <v>1372</v>
      </c>
      <c r="C126" s="66">
        <v>45065</v>
      </c>
      <c r="D126" s="21" t="s">
        <v>1447</v>
      </c>
      <c r="E126" s="22" t="s">
        <v>42</v>
      </c>
      <c r="F126" s="23">
        <v>27000</v>
      </c>
      <c r="G126" s="18">
        <v>45137</v>
      </c>
    </row>
    <row r="127" spans="1:7" x14ac:dyDescent="0.25">
      <c r="A127" s="64">
        <v>45077</v>
      </c>
      <c r="B127" s="20" t="s">
        <v>1373</v>
      </c>
      <c r="C127" s="66">
        <v>45048</v>
      </c>
      <c r="D127" s="21" t="s">
        <v>159</v>
      </c>
      <c r="E127" s="22" t="s">
        <v>160</v>
      </c>
      <c r="F127" s="23">
        <v>62000</v>
      </c>
      <c r="G127" s="18">
        <v>45137</v>
      </c>
    </row>
    <row r="128" spans="1:7" x14ac:dyDescent="0.25">
      <c r="A128" s="64">
        <v>45077</v>
      </c>
      <c r="B128" s="20" t="s">
        <v>1374</v>
      </c>
      <c r="C128" s="66">
        <v>45049</v>
      </c>
      <c r="D128" s="21" t="s">
        <v>159</v>
      </c>
      <c r="E128" s="22" t="s">
        <v>1458</v>
      </c>
      <c r="F128" s="23">
        <v>1000</v>
      </c>
      <c r="G128" s="18">
        <v>45137</v>
      </c>
    </row>
    <row r="129" spans="1:7" x14ac:dyDescent="0.25">
      <c r="A129" s="64">
        <v>45077</v>
      </c>
      <c r="B129" s="20" t="s">
        <v>1375</v>
      </c>
      <c r="C129" s="66">
        <v>45054</v>
      </c>
      <c r="D129" s="21" t="s">
        <v>159</v>
      </c>
      <c r="E129" s="22" t="s">
        <v>160</v>
      </c>
      <c r="F129" s="23">
        <v>75500</v>
      </c>
      <c r="G129" s="18">
        <v>45137</v>
      </c>
    </row>
    <row r="130" spans="1:7" x14ac:dyDescent="0.25">
      <c r="A130" s="64">
        <v>45077</v>
      </c>
      <c r="B130" s="20" t="s">
        <v>1376</v>
      </c>
      <c r="C130" s="66">
        <v>45061</v>
      </c>
      <c r="D130" s="21" t="s">
        <v>159</v>
      </c>
      <c r="E130" s="22" t="s">
        <v>160</v>
      </c>
      <c r="F130" s="23">
        <v>59000</v>
      </c>
      <c r="G130" s="18">
        <v>45137</v>
      </c>
    </row>
    <row r="131" spans="1:7" x14ac:dyDescent="0.25">
      <c r="A131" s="64">
        <v>45077</v>
      </c>
      <c r="B131" s="20" t="s">
        <v>54</v>
      </c>
      <c r="C131" s="66">
        <v>45069</v>
      </c>
      <c r="D131" s="21" t="s">
        <v>1075</v>
      </c>
      <c r="E131" s="22" t="s">
        <v>34</v>
      </c>
      <c r="F131" s="23">
        <v>208416.84</v>
      </c>
      <c r="G131" s="18">
        <v>45137</v>
      </c>
    </row>
    <row r="132" spans="1:7" x14ac:dyDescent="0.25">
      <c r="A132" s="64">
        <v>45077</v>
      </c>
      <c r="B132" s="20" t="s">
        <v>1377</v>
      </c>
      <c r="C132" s="66">
        <v>45054</v>
      </c>
      <c r="D132" s="21" t="s">
        <v>166</v>
      </c>
      <c r="E132" s="22" t="s">
        <v>42</v>
      </c>
      <c r="F132" s="23">
        <v>340000</v>
      </c>
      <c r="G132" s="18">
        <v>45137</v>
      </c>
    </row>
    <row r="133" spans="1:7" x14ac:dyDescent="0.25">
      <c r="A133" s="64">
        <v>45077</v>
      </c>
      <c r="B133" s="20" t="s">
        <v>1378</v>
      </c>
      <c r="C133" s="66">
        <v>45054</v>
      </c>
      <c r="D133" s="21" t="s">
        <v>166</v>
      </c>
      <c r="E133" s="22" t="s">
        <v>1268</v>
      </c>
      <c r="F133" s="23">
        <v>22420</v>
      </c>
      <c r="G133" s="18">
        <v>45137</v>
      </c>
    </row>
    <row r="134" spans="1:7" x14ac:dyDescent="0.25">
      <c r="A134" s="64">
        <v>45077</v>
      </c>
      <c r="B134" s="20" t="s">
        <v>1379</v>
      </c>
      <c r="C134" s="66">
        <v>45054</v>
      </c>
      <c r="D134" s="21" t="s">
        <v>166</v>
      </c>
      <c r="E134" s="22" t="s">
        <v>1268</v>
      </c>
      <c r="F134" s="23">
        <v>3894</v>
      </c>
      <c r="G134" s="18">
        <v>45137</v>
      </c>
    </row>
    <row r="135" spans="1:7" x14ac:dyDescent="0.25">
      <c r="A135" s="64">
        <v>45077</v>
      </c>
      <c r="B135" s="20" t="s">
        <v>1380</v>
      </c>
      <c r="C135" s="66">
        <v>45054</v>
      </c>
      <c r="D135" s="21" t="s">
        <v>166</v>
      </c>
      <c r="E135" s="22" t="s">
        <v>42</v>
      </c>
      <c r="F135" s="23">
        <v>918000</v>
      </c>
      <c r="G135" s="18">
        <v>45137</v>
      </c>
    </row>
    <row r="136" spans="1:7" x14ac:dyDescent="0.25">
      <c r="A136" s="64">
        <v>45077</v>
      </c>
      <c r="B136" s="20" t="s">
        <v>1381</v>
      </c>
      <c r="C136" s="66">
        <v>45058</v>
      </c>
      <c r="D136" s="21" t="s">
        <v>166</v>
      </c>
      <c r="E136" s="22" t="s">
        <v>42</v>
      </c>
      <c r="F136" s="23">
        <v>28000</v>
      </c>
      <c r="G136" s="18">
        <v>45137</v>
      </c>
    </row>
    <row r="137" spans="1:7" x14ac:dyDescent="0.25">
      <c r="A137" s="64">
        <v>45077</v>
      </c>
      <c r="B137" s="20" t="s">
        <v>1382</v>
      </c>
      <c r="C137" s="66">
        <v>45064</v>
      </c>
      <c r="D137" s="21" t="s">
        <v>166</v>
      </c>
      <c r="E137" s="22" t="s">
        <v>1268</v>
      </c>
      <c r="F137" s="23">
        <v>46060</v>
      </c>
      <c r="G137" s="18">
        <v>45137</v>
      </c>
    </row>
    <row r="138" spans="1:7" ht="26.25" customHeight="1" x14ac:dyDescent="0.25">
      <c r="A138" s="64">
        <v>45077</v>
      </c>
      <c r="B138" s="20" t="s">
        <v>1383</v>
      </c>
      <c r="C138" s="66">
        <v>45071</v>
      </c>
      <c r="D138" s="21" t="s">
        <v>166</v>
      </c>
      <c r="E138" s="22" t="s">
        <v>42</v>
      </c>
      <c r="F138" s="23">
        <v>40000</v>
      </c>
      <c r="G138" s="18">
        <v>45137</v>
      </c>
    </row>
    <row r="139" spans="1:7" x14ac:dyDescent="0.25">
      <c r="A139" s="64">
        <v>45077</v>
      </c>
      <c r="B139" s="20" t="s">
        <v>1384</v>
      </c>
      <c r="C139" s="66">
        <v>45050</v>
      </c>
      <c r="D139" s="21" t="s">
        <v>1261</v>
      </c>
      <c r="E139" s="22" t="s">
        <v>12</v>
      </c>
      <c r="F139" s="23">
        <v>21000</v>
      </c>
      <c r="G139" s="18">
        <v>45137</v>
      </c>
    </row>
    <row r="140" spans="1:7" x14ac:dyDescent="0.25">
      <c r="A140" s="64">
        <v>45077</v>
      </c>
      <c r="B140" s="20" t="s">
        <v>590</v>
      </c>
      <c r="C140" s="66">
        <v>45057</v>
      </c>
      <c r="D140" s="21" t="s">
        <v>1261</v>
      </c>
      <c r="E140" s="22" t="s">
        <v>12</v>
      </c>
      <c r="F140" s="23">
        <v>21000</v>
      </c>
      <c r="G140" s="18">
        <v>45137</v>
      </c>
    </row>
    <row r="141" spans="1:7" x14ac:dyDescent="0.25">
      <c r="A141" s="64">
        <v>45077</v>
      </c>
      <c r="B141" s="20" t="s">
        <v>591</v>
      </c>
      <c r="C141" s="66">
        <v>45064</v>
      </c>
      <c r="D141" s="21" t="s">
        <v>1261</v>
      </c>
      <c r="E141" s="22" t="s">
        <v>12</v>
      </c>
      <c r="F141" s="23">
        <v>21000</v>
      </c>
      <c r="G141" s="18">
        <v>45137</v>
      </c>
    </row>
    <row r="142" spans="1:7" ht="26.25" customHeight="1" x14ac:dyDescent="0.25">
      <c r="A142" s="64">
        <v>45077</v>
      </c>
      <c r="B142" s="20" t="s">
        <v>593</v>
      </c>
      <c r="C142" s="66">
        <v>45071</v>
      </c>
      <c r="D142" s="21" t="s">
        <v>1261</v>
      </c>
      <c r="E142" s="22" t="s">
        <v>12</v>
      </c>
      <c r="F142" s="23">
        <v>21000</v>
      </c>
      <c r="G142" s="18">
        <v>45137</v>
      </c>
    </row>
    <row r="143" spans="1:7" x14ac:dyDescent="0.25">
      <c r="A143" s="64">
        <v>45077</v>
      </c>
      <c r="B143" s="20" t="s">
        <v>1385</v>
      </c>
      <c r="C143" s="66">
        <v>45054</v>
      </c>
      <c r="D143" s="21" t="s">
        <v>1262</v>
      </c>
      <c r="E143" s="22" t="s">
        <v>1268</v>
      </c>
      <c r="F143" s="23">
        <v>13334</v>
      </c>
      <c r="G143" s="18">
        <v>45137</v>
      </c>
    </row>
    <row r="144" spans="1:7" x14ac:dyDescent="0.25">
      <c r="A144" s="64">
        <v>45077</v>
      </c>
      <c r="B144" s="20" t="s">
        <v>1144</v>
      </c>
      <c r="C144" s="66">
        <v>45064</v>
      </c>
      <c r="D144" s="21" t="s">
        <v>1262</v>
      </c>
      <c r="E144" s="22" t="s">
        <v>1268</v>
      </c>
      <c r="F144" s="23">
        <v>57309.120000000003</v>
      </c>
      <c r="G144" s="18">
        <v>45137</v>
      </c>
    </row>
    <row r="145" spans="1:7" x14ac:dyDescent="0.25">
      <c r="A145" s="64">
        <v>45077</v>
      </c>
      <c r="B145" s="20" t="s">
        <v>1386</v>
      </c>
      <c r="C145" s="66">
        <v>45070</v>
      </c>
      <c r="D145" s="21" t="s">
        <v>1262</v>
      </c>
      <c r="E145" s="22" t="s">
        <v>1268</v>
      </c>
      <c r="F145" s="23">
        <v>42750</v>
      </c>
      <c r="G145" s="18">
        <v>45137</v>
      </c>
    </row>
    <row r="146" spans="1:7" x14ac:dyDescent="0.25">
      <c r="A146" s="64">
        <v>45077</v>
      </c>
      <c r="B146" s="20" t="s">
        <v>1387</v>
      </c>
      <c r="C146" s="66">
        <v>45071</v>
      </c>
      <c r="D146" s="21" t="s">
        <v>1262</v>
      </c>
      <c r="E146" s="22" t="s">
        <v>1268</v>
      </c>
      <c r="F146" s="23">
        <v>184740.8</v>
      </c>
      <c r="G146" s="18">
        <v>45137</v>
      </c>
    </row>
    <row r="147" spans="1:7" x14ac:dyDescent="0.25">
      <c r="A147" s="64">
        <v>45077</v>
      </c>
      <c r="B147" s="20"/>
      <c r="C147" s="66">
        <v>45064</v>
      </c>
      <c r="D147" s="21" t="s">
        <v>860</v>
      </c>
      <c r="E147" s="22" t="s">
        <v>240</v>
      </c>
      <c r="F147" s="23">
        <v>73160</v>
      </c>
      <c r="G147" s="18">
        <v>45137</v>
      </c>
    </row>
    <row r="148" spans="1:7" x14ac:dyDescent="0.25">
      <c r="A148" s="64">
        <v>45077</v>
      </c>
      <c r="B148" s="20" t="s">
        <v>384</v>
      </c>
      <c r="C148" s="66">
        <v>45071</v>
      </c>
      <c r="D148" s="21" t="s">
        <v>181</v>
      </c>
      <c r="E148" s="22" t="s">
        <v>1079</v>
      </c>
      <c r="F148" s="23">
        <v>126850</v>
      </c>
      <c r="G148" s="18">
        <v>45137</v>
      </c>
    </row>
    <row r="149" spans="1:7" x14ac:dyDescent="0.25">
      <c r="A149" s="64">
        <v>45077</v>
      </c>
      <c r="B149" s="20" t="s">
        <v>1388</v>
      </c>
      <c r="C149" s="66">
        <v>45065</v>
      </c>
      <c r="D149" s="21" t="s">
        <v>187</v>
      </c>
      <c r="E149" s="22" t="s">
        <v>42</v>
      </c>
      <c r="F149" s="23">
        <v>201491.55</v>
      </c>
      <c r="G149" s="18">
        <v>45137</v>
      </c>
    </row>
    <row r="150" spans="1:7" x14ac:dyDescent="0.25">
      <c r="A150" s="64">
        <v>45077</v>
      </c>
      <c r="B150" s="20" t="s">
        <v>1389</v>
      </c>
      <c r="C150" s="66">
        <v>45065</v>
      </c>
      <c r="D150" s="21" t="s">
        <v>187</v>
      </c>
      <c r="E150" s="22" t="s">
        <v>42</v>
      </c>
      <c r="F150" s="23">
        <v>44692</v>
      </c>
      <c r="G150" s="18">
        <v>45137</v>
      </c>
    </row>
    <row r="151" spans="1:7" x14ac:dyDescent="0.25">
      <c r="A151" s="64">
        <v>45077</v>
      </c>
      <c r="B151" s="20" t="s">
        <v>1301</v>
      </c>
      <c r="C151" s="66">
        <v>45065</v>
      </c>
      <c r="D151" s="21" t="s">
        <v>187</v>
      </c>
      <c r="E151" s="22" t="s">
        <v>42</v>
      </c>
      <c r="F151" s="23">
        <v>108830.39999999999</v>
      </c>
      <c r="G151" s="18">
        <v>45137</v>
      </c>
    </row>
    <row r="152" spans="1:7" x14ac:dyDescent="0.25">
      <c r="A152" s="64">
        <v>45077</v>
      </c>
      <c r="B152" s="20" t="s">
        <v>195</v>
      </c>
      <c r="C152" s="66">
        <v>44299</v>
      </c>
      <c r="D152" s="21" t="s">
        <v>196</v>
      </c>
      <c r="E152" s="22" t="s">
        <v>197</v>
      </c>
      <c r="F152" s="23">
        <v>1416</v>
      </c>
      <c r="G152" s="18">
        <v>45137</v>
      </c>
    </row>
    <row r="153" spans="1:7" x14ac:dyDescent="0.25">
      <c r="A153" s="64">
        <v>45077</v>
      </c>
      <c r="B153" s="20" t="s">
        <v>198</v>
      </c>
      <c r="C153" s="66">
        <v>44305</v>
      </c>
      <c r="D153" s="21" t="s">
        <v>196</v>
      </c>
      <c r="E153" s="22" t="s">
        <v>197</v>
      </c>
      <c r="F153" s="23">
        <v>1416</v>
      </c>
      <c r="G153" s="18">
        <v>45137</v>
      </c>
    </row>
    <row r="154" spans="1:7" x14ac:dyDescent="0.25">
      <c r="A154" s="64">
        <v>45077</v>
      </c>
      <c r="B154" s="20" t="s">
        <v>199</v>
      </c>
      <c r="C154" s="66">
        <v>44308</v>
      </c>
      <c r="D154" s="21" t="s">
        <v>196</v>
      </c>
      <c r="E154" s="22" t="s">
        <v>197</v>
      </c>
      <c r="F154" s="23">
        <v>1416</v>
      </c>
      <c r="G154" s="18">
        <v>45137</v>
      </c>
    </row>
    <row r="155" spans="1:7" x14ac:dyDescent="0.25">
      <c r="A155" s="64">
        <v>45077</v>
      </c>
      <c r="B155" s="20" t="s">
        <v>1390</v>
      </c>
      <c r="C155" s="66">
        <v>45048</v>
      </c>
      <c r="D155" s="21" t="s">
        <v>202</v>
      </c>
      <c r="E155" s="22" t="s">
        <v>203</v>
      </c>
      <c r="F155" s="23">
        <v>9364.92</v>
      </c>
      <c r="G155" s="18">
        <v>45137</v>
      </c>
    </row>
    <row r="156" spans="1:7" x14ac:dyDescent="0.25">
      <c r="A156" s="64">
        <v>45077</v>
      </c>
      <c r="B156" s="20" t="s">
        <v>1391</v>
      </c>
      <c r="C156" s="66">
        <v>45058</v>
      </c>
      <c r="D156" s="21" t="s">
        <v>202</v>
      </c>
      <c r="E156" s="22" t="s">
        <v>1279</v>
      </c>
      <c r="F156" s="23">
        <v>10925.74</v>
      </c>
      <c r="G156" s="18">
        <v>45137</v>
      </c>
    </row>
    <row r="157" spans="1:7" x14ac:dyDescent="0.25">
      <c r="A157" s="64">
        <v>45077</v>
      </c>
      <c r="B157" s="20" t="s">
        <v>1392</v>
      </c>
      <c r="C157" s="66">
        <v>45062</v>
      </c>
      <c r="D157" s="21" t="s">
        <v>202</v>
      </c>
      <c r="E157" s="22" t="s">
        <v>203</v>
      </c>
      <c r="F157" s="23">
        <v>1089057.31</v>
      </c>
      <c r="G157" s="18">
        <v>45137</v>
      </c>
    </row>
    <row r="158" spans="1:7" x14ac:dyDescent="0.25">
      <c r="A158" s="64">
        <v>45077</v>
      </c>
      <c r="B158" s="20" t="s">
        <v>1393</v>
      </c>
      <c r="C158" s="66">
        <v>45063</v>
      </c>
      <c r="D158" s="21" t="s">
        <v>202</v>
      </c>
      <c r="E158" s="22" t="s">
        <v>203</v>
      </c>
      <c r="F158" s="23">
        <v>490017.73</v>
      </c>
      <c r="G158" s="18">
        <v>45137</v>
      </c>
    </row>
    <row r="159" spans="1:7" x14ac:dyDescent="0.25">
      <c r="A159" s="64">
        <v>45077</v>
      </c>
      <c r="B159" s="20" t="s">
        <v>1394</v>
      </c>
      <c r="C159" s="66">
        <v>45063</v>
      </c>
      <c r="D159" s="21" t="s">
        <v>202</v>
      </c>
      <c r="E159" s="22" t="s">
        <v>203</v>
      </c>
      <c r="F159" s="23">
        <v>712369.44</v>
      </c>
      <c r="G159" s="18">
        <v>45137</v>
      </c>
    </row>
    <row r="160" spans="1:7" x14ac:dyDescent="0.25">
      <c r="A160" s="64">
        <v>45077</v>
      </c>
      <c r="B160" s="20" t="s">
        <v>1395</v>
      </c>
      <c r="C160" s="66">
        <v>45063</v>
      </c>
      <c r="D160" s="21" t="s">
        <v>202</v>
      </c>
      <c r="E160" s="22" t="s">
        <v>203</v>
      </c>
      <c r="F160" s="23">
        <v>507399.08</v>
      </c>
      <c r="G160" s="18">
        <v>45137</v>
      </c>
    </row>
    <row r="161" spans="1:7" x14ac:dyDescent="0.25">
      <c r="A161" s="64">
        <v>45077</v>
      </c>
      <c r="B161" s="20" t="s">
        <v>1396</v>
      </c>
      <c r="C161" s="66">
        <v>45063</v>
      </c>
      <c r="D161" s="21" t="s">
        <v>202</v>
      </c>
      <c r="E161" s="22" t="s">
        <v>1279</v>
      </c>
      <c r="F161" s="23">
        <v>9364.92</v>
      </c>
      <c r="G161" s="18">
        <v>45137</v>
      </c>
    </row>
    <row r="162" spans="1:7" x14ac:dyDescent="0.25">
      <c r="A162" s="64">
        <v>45077</v>
      </c>
      <c r="B162" s="20" t="s">
        <v>1397</v>
      </c>
      <c r="C162" s="66">
        <v>45068</v>
      </c>
      <c r="D162" s="21" t="s">
        <v>202</v>
      </c>
      <c r="E162" s="22" t="s">
        <v>1279</v>
      </c>
      <c r="F162" s="23">
        <v>12486.57</v>
      </c>
      <c r="G162" s="18">
        <v>45137</v>
      </c>
    </row>
    <row r="163" spans="1:7" x14ac:dyDescent="0.25">
      <c r="A163" s="64">
        <v>45077</v>
      </c>
      <c r="B163" s="20" t="s">
        <v>1398</v>
      </c>
      <c r="C163" s="66">
        <v>45054</v>
      </c>
      <c r="D163" s="21" t="s">
        <v>1078</v>
      </c>
      <c r="E163" s="22" t="s">
        <v>215</v>
      </c>
      <c r="F163" s="23">
        <v>12351.06</v>
      </c>
      <c r="G163" s="18">
        <v>45137</v>
      </c>
    </row>
    <row r="164" spans="1:7" x14ac:dyDescent="0.25">
      <c r="A164" s="64">
        <v>45077</v>
      </c>
      <c r="B164" s="20" t="s">
        <v>1399</v>
      </c>
      <c r="C164" s="66">
        <v>45054</v>
      </c>
      <c r="D164" s="21" t="s">
        <v>1078</v>
      </c>
      <c r="E164" s="22" t="s">
        <v>1459</v>
      </c>
      <c r="F164" s="23">
        <v>11040</v>
      </c>
      <c r="G164" s="18">
        <v>45137</v>
      </c>
    </row>
    <row r="165" spans="1:7" x14ac:dyDescent="0.25">
      <c r="A165" s="64">
        <v>45077</v>
      </c>
      <c r="B165" s="20" t="s">
        <v>1400</v>
      </c>
      <c r="C165" s="66">
        <v>45064</v>
      </c>
      <c r="D165" s="21" t="s">
        <v>1078</v>
      </c>
      <c r="E165" s="22" t="s">
        <v>1460</v>
      </c>
      <c r="F165" s="23">
        <v>17999.72</v>
      </c>
      <c r="G165" s="18">
        <v>45137</v>
      </c>
    </row>
    <row r="166" spans="1:7" x14ac:dyDescent="0.25">
      <c r="A166" s="64">
        <v>45077</v>
      </c>
      <c r="B166" s="20" t="s">
        <v>1401</v>
      </c>
      <c r="C166" s="66">
        <v>45043</v>
      </c>
      <c r="D166" s="21" t="s">
        <v>223</v>
      </c>
      <c r="E166" s="22" t="s">
        <v>273</v>
      </c>
      <c r="F166" s="23">
        <v>5356.02</v>
      </c>
      <c r="G166" s="18">
        <v>45137</v>
      </c>
    </row>
    <row r="167" spans="1:7" x14ac:dyDescent="0.25">
      <c r="A167" s="64">
        <v>45077</v>
      </c>
      <c r="B167" s="20" t="s">
        <v>1402</v>
      </c>
      <c r="C167" s="66">
        <v>45044</v>
      </c>
      <c r="D167" s="21" t="s">
        <v>223</v>
      </c>
      <c r="E167" s="22" t="s">
        <v>273</v>
      </c>
      <c r="F167" s="23">
        <v>5619.69</v>
      </c>
      <c r="G167" s="18">
        <v>45137</v>
      </c>
    </row>
    <row r="168" spans="1:7" x14ac:dyDescent="0.25">
      <c r="A168" s="64">
        <v>45077</v>
      </c>
      <c r="B168" s="20" t="s">
        <v>416</v>
      </c>
      <c r="C168" s="66">
        <v>45065</v>
      </c>
      <c r="D168" s="21" t="s">
        <v>219</v>
      </c>
      <c r="E168" s="22" t="s">
        <v>1268</v>
      </c>
      <c r="F168" s="23">
        <v>13776.5</v>
      </c>
      <c r="G168" s="18">
        <v>45137</v>
      </c>
    </row>
    <row r="169" spans="1:7" x14ac:dyDescent="0.25">
      <c r="A169" s="64">
        <v>45077</v>
      </c>
      <c r="B169" s="20" t="s">
        <v>1403</v>
      </c>
      <c r="C169" s="66">
        <v>45055</v>
      </c>
      <c r="D169" s="21" t="s">
        <v>226</v>
      </c>
      <c r="E169" s="22" t="s">
        <v>42</v>
      </c>
      <c r="F169" s="23">
        <v>50300</v>
      </c>
      <c r="G169" s="18">
        <v>45137</v>
      </c>
    </row>
    <row r="170" spans="1:7" x14ac:dyDescent="0.25">
      <c r="A170" s="64">
        <v>45077</v>
      </c>
      <c r="B170" s="20" t="s">
        <v>1404</v>
      </c>
      <c r="C170" s="66">
        <v>45055</v>
      </c>
      <c r="D170" s="21" t="s">
        <v>226</v>
      </c>
      <c r="E170" s="22" t="s">
        <v>197</v>
      </c>
      <c r="F170" s="23">
        <v>25370</v>
      </c>
      <c r="G170" s="18">
        <v>45137</v>
      </c>
    </row>
    <row r="171" spans="1:7" x14ac:dyDescent="0.25">
      <c r="A171" s="64">
        <v>45077</v>
      </c>
      <c r="B171" s="20" t="s">
        <v>1405</v>
      </c>
      <c r="C171" s="66">
        <v>45055</v>
      </c>
      <c r="D171" s="21" t="s">
        <v>226</v>
      </c>
      <c r="E171" s="22" t="s">
        <v>1461</v>
      </c>
      <c r="F171" s="23">
        <v>47790</v>
      </c>
      <c r="G171" s="18">
        <v>45137</v>
      </c>
    </row>
    <row r="172" spans="1:7" x14ac:dyDescent="0.25">
      <c r="A172" s="64">
        <v>45077</v>
      </c>
      <c r="B172" s="20" t="s">
        <v>1406</v>
      </c>
      <c r="C172" s="66">
        <v>45072</v>
      </c>
      <c r="D172" s="21" t="s">
        <v>226</v>
      </c>
      <c r="E172" s="22" t="s">
        <v>42</v>
      </c>
      <c r="F172" s="23">
        <v>16200</v>
      </c>
      <c r="G172" s="18">
        <v>45137</v>
      </c>
    </row>
    <row r="173" spans="1:7" x14ac:dyDescent="0.25">
      <c r="A173" s="64">
        <v>45077</v>
      </c>
      <c r="B173" s="20" t="s">
        <v>1407</v>
      </c>
      <c r="C173" s="66">
        <v>45054</v>
      </c>
      <c r="D173" s="21" t="s">
        <v>229</v>
      </c>
      <c r="E173" s="22" t="s">
        <v>1268</v>
      </c>
      <c r="F173" s="23">
        <v>55106</v>
      </c>
      <c r="G173" s="18">
        <v>45137</v>
      </c>
    </row>
    <row r="174" spans="1:7" x14ac:dyDescent="0.25">
      <c r="A174" s="64">
        <v>45077</v>
      </c>
      <c r="B174" s="20" t="s">
        <v>1408</v>
      </c>
      <c r="C174" s="66">
        <v>45054</v>
      </c>
      <c r="D174" s="21" t="s">
        <v>229</v>
      </c>
      <c r="E174" s="22" t="s">
        <v>1268</v>
      </c>
      <c r="F174" s="23">
        <v>126850</v>
      </c>
      <c r="G174" s="18">
        <v>45137</v>
      </c>
    </row>
    <row r="175" spans="1:7" x14ac:dyDescent="0.25">
      <c r="A175" s="64">
        <v>45077</v>
      </c>
      <c r="B175" s="20" t="s">
        <v>1409</v>
      </c>
      <c r="C175" s="66">
        <v>45055</v>
      </c>
      <c r="D175" s="21" t="s">
        <v>229</v>
      </c>
      <c r="E175" s="22" t="s">
        <v>109</v>
      </c>
      <c r="F175" s="23">
        <v>70800</v>
      </c>
      <c r="G175" s="18">
        <v>45137</v>
      </c>
    </row>
    <row r="176" spans="1:7" x14ac:dyDescent="0.25">
      <c r="A176" s="64">
        <v>45077</v>
      </c>
      <c r="B176" s="20" t="s">
        <v>1410</v>
      </c>
      <c r="C176" s="66">
        <v>45071</v>
      </c>
      <c r="D176" s="21" t="s">
        <v>229</v>
      </c>
      <c r="E176" s="22" t="s">
        <v>109</v>
      </c>
      <c r="F176" s="23">
        <v>186440</v>
      </c>
      <c r="G176" s="18">
        <v>45137</v>
      </c>
    </row>
    <row r="177" spans="1:7" x14ac:dyDescent="0.25">
      <c r="A177" s="64">
        <v>45077</v>
      </c>
      <c r="B177" s="20" t="s">
        <v>1411</v>
      </c>
      <c r="C177" s="66">
        <v>45065</v>
      </c>
      <c r="D177" s="21" t="s">
        <v>355</v>
      </c>
      <c r="E177" s="22" t="s">
        <v>1268</v>
      </c>
      <c r="F177" s="23">
        <v>41632.6</v>
      </c>
      <c r="G177" s="18">
        <v>45137</v>
      </c>
    </row>
    <row r="178" spans="1:7" x14ac:dyDescent="0.25">
      <c r="A178" s="64">
        <v>45077</v>
      </c>
      <c r="B178" s="20" t="s">
        <v>52</v>
      </c>
      <c r="C178" s="66">
        <v>45065</v>
      </c>
      <c r="D178" s="21" t="s">
        <v>235</v>
      </c>
      <c r="E178" s="22" t="s">
        <v>1268</v>
      </c>
      <c r="F178" s="23">
        <v>692778</v>
      </c>
      <c r="G178" s="18">
        <v>45137</v>
      </c>
    </row>
    <row r="179" spans="1:7" x14ac:dyDescent="0.25">
      <c r="A179" s="64">
        <v>45077</v>
      </c>
      <c r="B179" s="69" t="s">
        <v>1183</v>
      </c>
      <c r="C179" s="66">
        <v>45065</v>
      </c>
      <c r="D179" s="21" t="s">
        <v>235</v>
      </c>
      <c r="E179" s="22" t="s">
        <v>1268</v>
      </c>
      <c r="F179" s="23">
        <v>30767.67</v>
      </c>
      <c r="G179" s="18">
        <v>45137</v>
      </c>
    </row>
    <row r="180" spans="1:7" x14ac:dyDescent="0.25">
      <c r="A180" s="64">
        <v>45077</v>
      </c>
      <c r="B180" s="69" t="s">
        <v>482</v>
      </c>
      <c r="C180" s="66">
        <v>45037</v>
      </c>
      <c r="D180" s="21" t="s">
        <v>1264</v>
      </c>
      <c r="E180" s="22" t="s">
        <v>244</v>
      </c>
      <c r="F180" s="23">
        <v>67710.759999999995</v>
      </c>
      <c r="G180" s="18">
        <v>45137</v>
      </c>
    </row>
    <row r="181" spans="1:7" x14ac:dyDescent="0.25">
      <c r="A181" s="64">
        <v>45077</v>
      </c>
      <c r="B181" s="69" t="s">
        <v>1412</v>
      </c>
      <c r="C181" s="66">
        <v>45044</v>
      </c>
      <c r="D181" s="21" t="s">
        <v>1264</v>
      </c>
      <c r="E181" s="22" t="s">
        <v>244</v>
      </c>
      <c r="F181" s="23">
        <v>86707</v>
      </c>
      <c r="G181" s="18">
        <v>45137</v>
      </c>
    </row>
    <row r="182" spans="1:7" x14ac:dyDescent="0.25">
      <c r="A182" s="64">
        <v>45077</v>
      </c>
      <c r="B182" s="20" t="s">
        <v>1413</v>
      </c>
      <c r="C182" s="66">
        <v>45069</v>
      </c>
      <c r="D182" s="21" t="s">
        <v>1264</v>
      </c>
      <c r="E182" s="22" t="s">
        <v>244</v>
      </c>
      <c r="F182" s="23">
        <v>210187.5</v>
      </c>
      <c r="G182" s="18">
        <v>45137</v>
      </c>
    </row>
    <row r="183" spans="1:7" x14ac:dyDescent="0.25">
      <c r="A183" s="64">
        <v>45077</v>
      </c>
      <c r="B183" s="20" t="s">
        <v>1414</v>
      </c>
      <c r="C183" s="66">
        <v>45043</v>
      </c>
      <c r="D183" s="21" t="s">
        <v>248</v>
      </c>
      <c r="E183" s="22" t="s">
        <v>251</v>
      </c>
      <c r="F183" s="23">
        <v>7120</v>
      </c>
      <c r="G183" s="18">
        <v>45137</v>
      </c>
    </row>
    <row r="184" spans="1:7" x14ac:dyDescent="0.25">
      <c r="A184" s="64">
        <v>45077</v>
      </c>
      <c r="B184" s="20">
        <v>657624</v>
      </c>
      <c r="C184" s="66">
        <v>45051</v>
      </c>
      <c r="D184" s="21" t="s">
        <v>248</v>
      </c>
      <c r="E184" s="22" t="s">
        <v>251</v>
      </c>
      <c r="F184" s="23">
        <v>4320</v>
      </c>
      <c r="G184" s="18">
        <v>45137</v>
      </c>
    </row>
    <row r="185" spans="1:7" x14ac:dyDescent="0.25">
      <c r="A185" s="64">
        <v>45077</v>
      </c>
      <c r="B185" s="20" t="s">
        <v>1415</v>
      </c>
      <c r="C185" s="66">
        <v>45051</v>
      </c>
      <c r="D185" s="21" t="s">
        <v>1448</v>
      </c>
      <c r="E185" s="22" t="s">
        <v>1282</v>
      </c>
      <c r="F185" s="23">
        <v>4320</v>
      </c>
      <c r="G185" s="18">
        <v>45137</v>
      </c>
    </row>
    <row r="186" spans="1:7" x14ac:dyDescent="0.25">
      <c r="A186" s="64">
        <v>45077</v>
      </c>
      <c r="B186" s="20" t="s">
        <v>1416</v>
      </c>
      <c r="C186" s="66">
        <v>45055</v>
      </c>
      <c r="D186" s="21" t="s">
        <v>1448</v>
      </c>
      <c r="E186" s="22" t="s">
        <v>1282</v>
      </c>
      <c r="F186" s="23">
        <v>6000</v>
      </c>
      <c r="G186" s="18">
        <v>45137</v>
      </c>
    </row>
    <row r="187" spans="1:7" x14ac:dyDescent="0.25">
      <c r="A187" s="64">
        <v>45077</v>
      </c>
      <c r="B187" s="20">
        <v>656916</v>
      </c>
      <c r="C187" s="66">
        <v>45068</v>
      </c>
      <c r="D187" s="21" t="s">
        <v>248</v>
      </c>
      <c r="E187" s="22" t="s">
        <v>251</v>
      </c>
      <c r="F187" s="23">
        <v>4800</v>
      </c>
      <c r="G187" s="18">
        <v>45137</v>
      </c>
    </row>
    <row r="188" spans="1:7" x14ac:dyDescent="0.25">
      <c r="A188" s="64">
        <v>45077</v>
      </c>
      <c r="B188" s="20" t="s">
        <v>1229</v>
      </c>
      <c r="C188" s="66">
        <v>45037</v>
      </c>
      <c r="D188" s="21" t="s">
        <v>356</v>
      </c>
      <c r="E188" s="22" t="s">
        <v>42</v>
      </c>
      <c r="F188" s="23">
        <v>150000</v>
      </c>
      <c r="G188" s="18">
        <v>45137</v>
      </c>
    </row>
    <row r="189" spans="1:7" x14ac:dyDescent="0.25">
      <c r="A189" s="64">
        <v>45077</v>
      </c>
      <c r="B189" s="20" t="s">
        <v>555</v>
      </c>
      <c r="C189" s="66">
        <v>45055</v>
      </c>
      <c r="D189" s="21" t="s">
        <v>256</v>
      </c>
      <c r="E189" s="22" t="s">
        <v>1268</v>
      </c>
      <c r="F189" s="23">
        <v>55000</v>
      </c>
      <c r="G189" s="18">
        <v>45137</v>
      </c>
    </row>
    <row r="190" spans="1:7" x14ac:dyDescent="0.25">
      <c r="A190" s="64">
        <v>45077</v>
      </c>
      <c r="B190" s="20" t="s">
        <v>1417</v>
      </c>
      <c r="C190" s="66">
        <v>45055</v>
      </c>
      <c r="D190" s="21" t="s">
        <v>1449</v>
      </c>
      <c r="E190" s="22" t="s">
        <v>1268</v>
      </c>
      <c r="F190" s="23">
        <v>100300</v>
      </c>
      <c r="G190" s="18">
        <v>45137</v>
      </c>
    </row>
    <row r="191" spans="1:7" x14ac:dyDescent="0.25">
      <c r="A191" s="64">
        <v>45077</v>
      </c>
      <c r="B191" s="20" t="s">
        <v>1160</v>
      </c>
      <c r="C191" s="66">
        <v>45064</v>
      </c>
      <c r="D191" s="21" t="s">
        <v>1450</v>
      </c>
      <c r="E191" s="22" t="s">
        <v>1462</v>
      </c>
      <c r="F191" s="23">
        <v>117894.39</v>
      </c>
      <c r="G191" s="18">
        <v>45137</v>
      </c>
    </row>
    <row r="192" spans="1:7" x14ac:dyDescent="0.25">
      <c r="A192" s="64">
        <v>45077</v>
      </c>
      <c r="B192" s="20" t="s">
        <v>1418</v>
      </c>
      <c r="C192" s="66">
        <v>45037</v>
      </c>
      <c r="D192" s="21" t="s">
        <v>1451</v>
      </c>
      <c r="E192" s="22" t="s">
        <v>264</v>
      </c>
      <c r="F192" s="23">
        <v>130000</v>
      </c>
      <c r="G192" s="18">
        <v>45137</v>
      </c>
    </row>
    <row r="193" spans="1:7" x14ac:dyDescent="0.25">
      <c r="A193" s="64">
        <v>45077</v>
      </c>
      <c r="B193" s="20" t="s">
        <v>1419</v>
      </c>
      <c r="C193" s="66">
        <v>45037</v>
      </c>
      <c r="D193" s="21" t="s">
        <v>1451</v>
      </c>
      <c r="E193" s="22" t="s">
        <v>1463</v>
      </c>
      <c r="F193" s="23">
        <v>112350</v>
      </c>
      <c r="G193" s="18">
        <v>45137</v>
      </c>
    </row>
    <row r="194" spans="1:7" ht="26.25" x14ac:dyDescent="0.25">
      <c r="A194" s="64">
        <v>45077</v>
      </c>
      <c r="B194" s="20" t="s">
        <v>268</v>
      </c>
      <c r="C194" s="66">
        <v>44867</v>
      </c>
      <c r="D194" s="21" t="s">
        <v>866</v>
      </c>
      <c r="E194" s="22" t="s">
        <v>264</v>
      </c>
      <c r="F194" s="23">
        <v>46425</v>
      </c>
      <c r="G194" s="18">
        <v>45137</v>
      </c>
    </row>
    <row r="195" spans="1:7" ht="26.25" x14ac:dyDescent="0.25">
      <c r="A195" s="64">
        <v>45077</v>
      </c>
      <c r="B195" s="20" t="s">
        <v>270</v>
      </c>
      <c r="C195" s="66">
        <v>44888</v>
      </c>
      <c r="D195" s="21" t="s">
        <v>866</v>
      </c>
      <c r="E195" s="22" t="s">
        <v>264</v>
      </c>
      <c r="F195" s="23">
        <v>66100</v>
      </c>
      <c r="G195" s="18">
        <v>45137</v>
      </c>
    </row>
    <row r="196" spans="1:7" x14ac:dyDescent="0.25">
      <c r="A196" s="64">
        <v>45077</v>
      </c>
      <c r="B196" s="20" t="s">
        <v>271</v>
      </c>
      <c r="C196" s="66">
        <v>44289</v>
      </c>
      <c r="D196" s="21" t="s">
        <v>272</v>
      </c>
      <c r="E196" s="22" t="s">
        <v>273</v>
      </c>
      <c r="F196" s="23">
        <v>6056.8</v>
      </c>
      <c r="G196" s="18">
        <v>45137</v>
      </c>
    </row>
    <row r="197" spans="1:7" x14ac:dyDescent="0.25">
      <c r="A197" s="64">
        <v>45077</v>
      </c>
      <c r="B197" s="20" t="s">
        <v>1420</v>
      </c>
      <c r="C197" s="66">
        <v>45051</v>
      </c>
      <c r="D197" s="21" t="s">
        <v>1082</v>
      </c>
      <c r="E197" s="22" t="s">
        <v>1268</v>
      </c>
      <c r="F197" s="23">
        <v>4333.8999999999996</v>
      </c>
      <c r="G197" s="18">
        <v>45137</v>
      </c>
    </row>
    <row r="198" spans="1:7" x14ac:dyDescent="0.25">
      <c r="A198" s="64">
        <v>45077</v>
      </c>
      <c r="B198" s="20" t="s">
        <v>1421</v>
      </c>
      <c r="C198" s="66">
        <v>45051</v>
      </c>
      <c r="D198" s="21" t="s">
        <v>1082</v>
      </c>
      <c r="E198" s="22" t="s">
        <v>1268</v>
      </c>
      <c r="F198" s="23">
        <v>2422.0700000000002</v>
      </c>
      <c r="G198" s="18">
        <v>45137</v>
      </c>
    </row>
    <row r="199" spans="1:7" x14ac:dyDescent="0.25">
      <c r="A199" s="64">
        <v>45077</v>
      </c>
      <c r="B199" s="20" t="s">
        <v>1422</v>
      </c>
      <c r="C199" s="66">
        <v>45070</v>
      </c>
      <c r="D199" s="21" t="s">
        <v>1082</v>
      </c>
      <c r="E199" s="22" t="s">
        <v>1268</v>
      </c>
      <c r="F199" s="23">
        <v>6449.76</v>
      </c>
      <c r="G199" s="18">
        <v>45137</v>
      </c>
    </row>
    <row r="200" spans="1:7" x14ac:dyDescent="0.25">
      <c r="A200" s="64">
        <v>45077</v>
      </c>
      <c r="B200" s="20" t="s">
        <v>841</v>
      </c>
      <c r="C200" s="66">
        <v>45054</v>
      </c>
      <c r="D200" s="21" t="s">
        <v>1452</v>
      </c>
      <c r="E200" s="22" t="s">
        <v>42</v>
      </c>
      <c r="F200" s="23">
        <v>313800</v>
      </c>
      <c r="G200" s="18">
        <v>45137</v>
      </c>
    </row>
    <row r="201" spans="1:7" x14ac:dyDescent="0.25">
      <c r="A201" s="64">
        <v>45077</v>
      </c>
      <c r="B201" s="20" t="s">
        <v>1423</v>
      </c>
      <c r="C201" s="66">
        <v>45064</v>
      </c>
      <c r="D201" s="21" t="s">
        <v>1452</v>
      </c>
      <c r="E201" s="22" t="s">
        <v>42</v>
      </c>
      <c r="F201" s="23">
        <v>25842</v>
      </c>
      <c r="G201" s="18">
        <v>45137</v>
      </c>
    </row>
    <row r="202" spans="1:7" x14ac:dyDescent="0.25">
      <c r="A202" s="64">
        <v>45077</v>
      </c>
      <c r="B202" s="20" t="s">
        <v>1424</v>
      </c>
      <c r="C202" s="66">
        <v>45054</v>
      </c>
      <c r="D202" s="21" t="s">
        <v>1452</v>
      </c>
      <c r="E202" s="22" t="s">
        <v>42</v>
      </c>
      <c r="F202" s="23">
        <v>35000</v>
      </c>
      <c r="G202" s="18">
        <v>45137</v>
      </c>
    </row>
    <row r="203" spans="1:7" x14ac:dyDescent="0.25">
      <c r="A203" s="64">
        <v>45077</v>
      </c>
      <c r="B203" s="20" t="s">
        <v>117</v>
      </c>
      <c r="C203" s="66">
        <v>44636</v>
      </c>
      <c r="D203" s="21" t="s">
        <v>277</v>
      </c>
      <c r="E203" s="22" t="s">
        <v>165</v>
      </c>
      <c r="F203" s="23">
        <v>15340</v>
      </c>
      <c r="G203" s="18">
        <v>45137</v>
      </c>
    </row>
    <row r="204" spans="1:7" x14ac:dyDescent="0.25">
      <c r="A204" s="64">
        <v>45077</v>
      </c>
      <c r="B204" s="20" t="s">
        <v>1425</v>
      </c>
      <c r="C204" s="66">
        <v>45055</v>
      </c>
      <c r="D204" s="21" t="s">
        <v>1084</v>
      </c>
      <c r="E204" s="22" t="s">
        <v>42</v>
      </c>
      <c r="F204" s="23">
        <v>720000</v>
      </c>
      <c r="G204" s="18">
        <v>45137</v>
      </c>
    </row>
    <row r="205" spans="1:7" x14ac:dyDescent="0.25">
      <c r="A205" s="64">
        <v>45077</v>
      </c>
      <c r="B205" s="20" t="s">
        <v>1426</v>
      </c>
      <c r="C205" s="66">
        <v>45055</v>
      </c>
      <c r="D205" s="21" t="s">
        <v>1084</v>
      </c>
      <c r="E205" s="22" t="s">
        <v>42</v>
      </c>
      <c r="F205" s="23">
        <v>44400</v>
      </c>
      <c r="G205" s="18">
        <v>45137</v>
      </c>
    </row>
    <row r="206" spans="1:7" ht="26.25" customHeight="1" x14ac:dyDescent="0.25">
      <c r="A206" s="64">
        <v>45077</v>
      </c>
      <c r="B206" s="20" t="s">
        <v>1427</v>
      </c>
      <c r="C206" s="66">
        <v>45057</v>
      </c>
      <c r="D206" s="21" t="s">
        <v>1453</v>
      </c>
      <c r="E206" s="22" t="s">
        <v>1464</v>
      </c>
      <c r="F206" s="23">
        <v>16647</v>
      </c>
      <c r="G206" s="18">
        <v>45137</v>
      </c>
    </row>
    <row r="207" spans="1:7" ht="26.25" customHeight="1" x14ac:dyDescent="0.25">
      <c r="A207" s="64">
        <v>45077</v>
      </c>
      <c r="B207" s="20" t="s">
        <v>995</v>
      </c>
      <c r="C207" s="66">
        <v>45055</v>
      </c>
      <c r="D207" s="21" t="s">
        <v>285</v>
      </c>
      <c r="E207" s="22" t="s">
        <v>42</v>
      </c>
      <c r="F207" s="23">
        <v>1440000</v>
      </c>
      <c r="G207" s="18">
        <v>45137</v>
      </c>
    </row>
    <row r="208" spans="1:7" x14ac:dyDescent="0.25">
      <c r="A208" s="64">
        <v>45077</v>
      </c>
      <c r="B208" s="20" t="s">
        <v>1428</v>
      </c>
      <c r="C208" s="66">
        <v>45056</v>
      </c>
      <c r="D208" s="21" t="s">
        <v>1266</v>
      </c>
      <c r="E208" s="22" t="s">
        <v>1280</v>
      </c>
      <c r="F208" s="23">
        <v>92260</v>
      </c>
      <c r="G208" s="18">
        <v>45137</v>
      </c>
    </row>
    <row r="209" spans="1:7" x14ac:dyDescent="0.25">
      <c r="A209" s="64">
        <v>45077</v>
      </c>
      <c r="B209" s="20" t="s">
        <v>1429</v>
      </c>
      <c r="C209" s="66">
        <v>45054</v>
      </c>
      <c r="D209" s="21" t="s">
        <v>1454</v>
      </c>
      <c r="E209" s="22" t="s">
        <v>42</v>
      </c>
      <c r="F209" s="23">
        <v>42000</v>
      </c>
      <c r="G209" s="18">
        <v>45137</v>
      </c>
    </row>
    <row r="210" spans="1:7" x14ac:dyDescent="0.25">
      <c r="A210" s="64">
        <v>45077</v>
      </c>
      <c r="B210" s="20" t="s">
        <v>1430</v>
      </c>
      <c r="C210" s="66">
        <v>45071</v>
      </c>
      <c r="D210" s="21" t="s">
        <v>291</v>
      </c>
      <c r="E210" s="22" t="s">
        <v>42</v>
      </c>
      <c r="F210" s="23">
        <v>488600</v>
      </c>
      <c r="G210" s="18">
        <v>45137</v>
      </c>
    </row>
    <row r="211" spans="1:7" x14ac:dyDescent="0.25">
      <c r="A211" s="64">
        <v>45077</v>
      </c>
      <c r="B211" s="20" t="s">
        <v>1431</v>
      </c>
      <c r="C211" s="66">
        <v>45072</v>
      </c>
      <c r="D211" s="21" t="s">
        <v>291</v>
      </c>
      <c r="E211" s="22" t="s">
        <v>42</v>
      </c>
      <c r="F211" s="23">
        <v>12040</v>
      </c>
      <c r="G211" s="18">
        <v>45137</v>
      </c>
    </row>
    <row r="212" spans="1:7" x14ac:dyDescent="0.25">
      <c r="A212" s="64">
        <v>45077</v>
      </c>
      <c r="B212" s="20" t="s">
        <v>18</v>
      </c>
      <c r="C212" s="66">
        <v>45050</v>
      </c>
      <c r="D212" s="21" t="s">
        <v>299</v>
      </c>
      <c r="E212" s="22" t="s">
        <v>12</v>
      </c>
      <c r="F212" s="23">
        <v>6099.5</v>
      </c>
      <c r="G212" s="18">
        <v>45137</v>
      </c>
    </row>
    <row r="213" spans="1:7" x14ac:dyDescent="0.25">
      <c r="A213" s="64">
        <v>45077</v>
      </c>
      <c r="B213" s="20" t="s">
        <v>19</v>
      </c>
      <c r="C213" s="66">
        <v>45050</v>
      </c>
      <c r="D213" s="21" t="s">
        <v>299</v>
      </c>
      <c r="E213" s="22" t="s">
        <v>244</v>
      </c>
      <c r="F213" s="23">
        <v>10500</v>
      </c>
      <c r="G213" s="18">
        <v>45137</v>
      </c>
    </row>
    <row r="214" spans="1:7" x14ac:dyDescent="0.25">
      <c r="A214" s="64">
        <v>45077</v>
      </c>
      <c r="B214" s="20" t="s">
        <v>378</v>
      </c>
      <c r="C214" s="66">
        <v>45056</v>
      </c>
      <c r="D214" s="21" t="s">
        <v>299</v>
      </c>
      <c r="E214" s="22" t="s">
        <v>244</v>
      </c>
      <c r="F214" s="23">
        <v>9499</v>
      </c>
      <c r="G214" s="18">
        <v>45137</v>
      </c>
    </row>
    <row r="215" spans="1:7" x14ac:dyDescent="0.25">
      <c r="A215" s="64">
        <v>45077</v>
      </c>
      <c r="B215" s="20" t="s">
        <v>20</v>
      </c>
      <c r="C215" s="66">
        <v>45056</v>
      </c>
      <c r="D215" s="21" t="s">
        <v>299</v>
      </c>
      <c r="E215" s="22" t="s">
        <v>244</v>
      </c>
      <c r="F215" s="23">
        <v>10500</v>
      </c>
      <c r="G215" s="18">
        <v>45137</v>
      </c>
    </row>
    <row r="216" spans="1:7" x14ac:dyDescent="0.25">
      <c r="A216" s="64">
        <v>45077</v>
      </c>
      <c r="B216" s="20" t="s">
        <v>381</v>
      </c>
      <c r="C216" s="66">
        <v>45062</v>
      </c>
      <c r="D216" s="21" t="s">
        <v>299</v>
      </c>
      <c r="E216" s="22" t="s">
        <v>244</v>
      </c>
      <c r="F216" s="23">
        <v>10500</v>
      </c>
      <c r="G216" s="18">
        <v>45137</v>
      </c>
    </row>
    <row r="217" spans="1:7" x14ac:dyDescent="0.25">
      <c r="A217" s="64">
        <v>45077</v>
      </c>
      <c r="B217" s="20" t="s">
        <v>382</v>
      </c>
      <c r="C217" s="66">
        <v>45070</v>
      </c>
      <c r="D217" s="21" t="s">
        <v>299</v>
      </c>
      <c r="E217" s="22" t="s">
        <v>244</v>
      </c>
      <c r="F217" s="23">
        <v>10500</v>
      </c>
      <c r="G217" s="18">
        <v>45137</v>
      </c>
    </row>
    <row r="218" spans="1:7" x14ac:dyDescent="0.25">
      <c r="A218" s="64">
        <v>45077</v>
      </c>
      <c r="B218" s="20" t="s">
        <v>1432</v>
      </c>
      <c r="C218" s="66">
        <v>45048</v>
      </c>
      <c r="D218" s="21" t="s">
        <v>309</v>
      </c>
      <c r="E218" s="22" t="s">
        <v>244</v>
      </c>
      <c r="F218" s="23">
        <v>84617.8</v>
      </c>
      <c r="G218" s="18">
        <v>45137</v>
      </c>
    </row>
    <row r="219" spans="1:7" x14ac:dyDescent="0.25">
      <c r="A219" s="64">
        <v>45077</v>
      </c>
      <c r="B219" s="20" t="s">
        <v>1433</v>
      </c>
      <c r="C219" s="66">
        <v>45048</v>
      </c>
      <c r="D219" s="21" t="s">
        <v>309</v>
      </c>
      <c r="E219" s="22" t="s">
        <v>1465</v>
      </c>
      <c r="F219" s="23">
        <v>10280.89</v>
      </c>
      <c r="G219" s="18">
        <v>45137</v>
      </c>
    </row>
    <row r="220" spans="1:7" x14ac:dyDescent="0.25">
      <c r="A220" s="64">
        <v>45077</v>
      </c>
      <c r="B220" s="20" t="s">
        <v>1434</v>
      </c>
      <c r="C220" s="66">
        <v>45049</v>
      </c>
      <c r="D220" s="21" t="s">
        <v>309</v>
      </c>
      <c r="E220" s="22" t="s">
        <v>244</v>
      </c>
      <c r="F220" s="23">
        <v>3800</v>
      </c>
      <c r="G220" s="18">
        <v>45137</v>
      </c>
    </row>
    <row r="221" spans="1:7" x14ac:dyDescent="0.25">
      <c r="A221" s="64">
        <v>45077</v>
      </c>
      <c r="B221" s="20" t="s">
        <v>526</v>
      </c>
      <c r="C221" s="66">
        <v>45058</v>
      </c>
      <c r="D221" s="21" t="s">
        <v>309</v>
      </c>
      <c r="E221" s="22" t="s">
        <v>1079</v>
      </c>
      <c r="F221" s="23">
        <v>16992</v>
      </c>
      <c r="G221" s="18">
        <v>45137</v>
      </c>
    </row>
    <row r="222" spans="1:7" x14ac:dyDescent="0.25">
      <c r="A222" s="64">
        <v>45077</v>
      </c>
      <c r="B222" s="20" t="s">
        <v>1113</v>
      </c>
      <c r="C222" s="66">
        <v>45064</v>
      </c>
      <c r="D222" s="21" t="s">
        <v>309</v>
      </c>
      <c r="E222" s="22" t="s">
        <v>244</v>
      </c>
      <c r="F222" s="23">
        <v>181678.7</v>
      </c>
      <c r="G222" s="18">
        <v>45137</v>
      </c>
    </row>
    <row r="223" spans="1:7" x14ac:dyDescent="0.25">
      <c r="A223" s="64">
        <v>45077</v>
      </c>
      <c r="B223" s="20" t="s">
        <v>1435</v>
      </c>
      <c r="C223" s="66">
        <v>45065</v>
      </c>
      <c r="D223" s="21" t="s">
        <v>309</v>
      </c>
      <c r="E223" s="22" t="s">
        <v>1268</v>
      </c>
      <c r="F223" s="23">
        <v>8743.7999999999993</v>
      </c>
      <c r="G223" s="18">
        <v>45137</v>
      </c>
    </row>
    <row r="224" spans="1:7" x14ac:dyDescent="0.25">
      <c r="A224" s="64">
        <v>45077</v>
      </c>
      <c r="B224" s="20" t="s">
        <v>1116</v>
      </c>
      <c r="C224" s="66">
        <v>45076</v>
      </c>
      <c r="D224" s="21" t="s">
        <v>309</v>
      </c>
      <c r="E224" s="22" t="s">
        <v>244</v>
      </c>
      <c r="F224" s="23">
        <v>8100</v>
      </c>
      <c r="G224" s="18">
        <v>45137</v>
      </c>
    </row>
    <row r="225" spans="1:8" x14ac:dyDescent="0.25">
      <c r="A225" s="64">
        <v>45077</v>
      </c>
      <c r="B225" s="20" t="s">
        <v>750</v>
      </c>
      <c r="C225" s="66">
        <v>45076</v>
      </c>
      <c r="D225" s="21" t="s">
        <v>309</v>
      </c>
      <c r="E225" s="22" t="s">
        <v>244</v>
      </c>
      <c r="F225" s="23">
        <v>12013</v>
      </c>
      <c r="G225" s="18">
        <v>45137</v>
      </c>
    </row>
    <row r="226" spans="1:8" x14ac:dyDescent="0.25">
      <c r="A226" s="64">
        <v>45077</v>
      </c>
      <c r="B226" s="69" t="s">
        <v>780</v>
      </c>
      <c r="C226" s="66">
        <v>45065</v>
      </c>
      <c r="D226" s="21" t="s">
        <v>364</v>
      </c>
      <c r="E226" s="22" t="s">
        <v>1268</v>
      </c>
      <c r="F226" s="23">
        <v>34023.47</v>
      </c>
      <c r="G226" s="18">
        <v>45137</v>
      </c>
    </row>
    <row r="227" spans="1:8" x14ac:dyDescent="0.25">
      <c r="A227" s="64">
        <v>45077</v>
      </c>
      <c r="B227" s="69" t="s">
        <v>1436</v>
      </c>
      <c r="C227" s="66">
        <v>45050</v>
      </c>
      <c r="D227" s="21" t="s">
        <v>326</v>
      </c>
      <c r="E227" s="22" t="s">
        <v>327</v>
      </c>
      <c r="F227" s="23">
        <v>34326</v>
      </c>
      <c r="G227" s="18">
        <v>45137</v>
      </c>
    </row>
    <row r="228" spans="1:8" x14ac:dyDescent="0.25">
      <c r="A228" s="64">
        <v>45077</v>
      </c>
      <c r="B228" s="69" t="s">
        <v>1437</v>
      </c>
      <c r="C228" s="66">
        <v>45050</v>
      </c>
      <c r="D228" s="21" t="s">
        <v>326</v>
      </c>
      <c r="E228" s="22" t="s">
        <v>327</v>
      </c>
      <c r="F228" s="23">
        <v>30680</v>
      </c>
      <c r="G228" s="18">
        <v>45137</v>
      </c>
    </row>
    <row r="229" spans="1:8" x14ac:dyDescent="0.25">
      <c r="A229" s="64">
        <v>45077</v>
      </c>
      <c r="B229" s="69" t="s">
        <v>453</v>
      </c>
      <c r="C229" s="66">
        <v>45057</v>
      </c>
      <c r="D229" s="21" t="s">
        <v>326</v>
      </c>
      <c r="E229" s="22" t="s">
        <v>327</v>
      </c>
      <c r="F229" s="23">
        <v>30126</v>
      </c>
      <c r="G229" s="18">
        <v>45137</v>
      </c>
    </row>
    <row r="230" spans="1:8" x14ac:dyDescent="0.25">
      <c r="A230" s="64">
        <v>45077</v>
      </c>
      <c r="B230" s="69" t="s">
        <v>1438</v>
      </c>
      <c r="C230" s="66">
        <v>45057</v>
      </c>
      <c r="D230" s="21" t="s">
        <v>326</v>
      </c>
      <c r="E230" s="22" t="s">
        <v>327</v>
      </c>
      <c r="F230" s="23">
        <v>30680</v>
      </c>
      <c r="G230" s="18">
        <v>45137</v>
      </c>
    </row>
    <row r="231" spans="1:8" x14ac:dyDescent="0.25">
      <c r="A231" s="64">
        <v>45077</v>
      </c>
      <c r="B231" s="69" t="s">
        <v>679</v>
      </c>
      <c r="C231" s="66">
        <v>45064</v>
      </c>
      <c r="D231" s="21" t="s">
        <v>326</v>
      </c>
      <c r="E231" s="22" t="s">
        <v>327</v>
      </c>
      <c r="F231" s="23">
        <v>30680</v>
      </c>
      <c r="G231" s="18">
        <v>45137</v>
      </c>
    </row>
    <row r="232" spans="1:8" x14ac:dyDescent="0.25">
      <c r="A232" s="64">
        <v>45077</v>
      </c>
      <c r="B232" s="69" t="s">
        <v>1439</v>
      </c>
      <c r="C232" s="66">
        <v>45071</v>
      </c>
      <c r="D232" s="21" t="s">
        <v>326</v>
      </c>
      <c r="E232" s="22" t="s">
        <v>327</v>
      </c>
      <c r="F232" s="23">
        <v>1000</v>
      </c>
      <c r="G232" s="18">
        <v>45137</v>
      </c>
    </row>
    <row r="233" spans="1:8" x14ac:dyDescent="0.25">
      <c r="A233" s="64">
        <v>45077</v>
      </c>
      <c r="B233" s="69" t="s">
        <v>1440</v>
      </c>
      <c r="C233" s="66">
        <v>45071</v>
      </c>
      <c r="D233" s="21" t="s">
        <v>326</v>
      </c>
      <c r="E233" s="22" t="s">
        <v>327</v>
      </c>
      <c r="F233" s="23">
        <v>30680</v>
      </c>
      <c r="G233" s="18">
        <v>45137</v>
      </c>
    </row>
    <row r="234" spans="1:8" x14ac:dyDescent="0.25">
      <c r="A234" s="64">
        <v>45077</v>
      </c>
      <c r="B234" s="69" t="s">
        <v>1441</v>
      </c>
      <c r="C234" s="66">
        <v>45071</v>
      </c>
      <c r="D234" s="21" t="s">
        <v>326</v>
      </c>
      <c r="E234" s="22" t="s">
        <v>327</v>
      </c>
      <c r="F234" s="23">
        <v>30186</v>
      </c>
      <c r="G234" s="18">
        <v>45137</v>
      </c>
    </row>
    <row r="235" spans="1:8" x14ac:dyDescent="0.25">
      <c r="A235" s="64">
        <v>45077</v>
      </c>
      <c r="B235" s="69" t="s">
        <v>583</v>
      </c>
      <c r="C235" s="66">
        <v>45055</v>
      </c>
      <c r="D235" s="21" t="s">
        <v>1455</v>
      </c>
      <c r="E235" s="22" t="s">
        <v>220</v>
      </c>
      <c r="F235" s="23">
        <v>35388.639999999999</v>
      </c>
      <c r="G235" s="18">
        <v>45137</v>
      </c>
    </row>
    <row r="236" spans="1:8" x14ac:dyDescent="0.25">
      <c r="A236" s="28"/>
      <c r="B236" s="60"/>
      <c r="C236" s="28"/>
      <c r="D236" s="30"/>
      <c r="E236" s="61"/>
      <c r="F236" s="71"/>
      <c r="G236" s="62"/>
    </row>
    <row r="237" spans="1:8" ht="16.5" customHeight="1" thickBot="1" x14ac:dyDescent="0.3">
      <c r="A237" s="58" t="s">
        <v>337</v>
      </c>
      <c r="B237" s="58"/>
      <c r="C237" s="58"/>
      <c r="D237" s="58"/>
      <c r="E237" s="58"/>
      <c r="F237" s="25">
        <f>SUM(F11:F235)</f>
        <v>23241162.520000011</v>
      </c>
      <c r="G237" s="26"/>
      <c r="H237" s="27"/>
    </row>
    <row r="238" spans="1:8" ht="15.75" thickTop="1" x14ac:dyDescent="0.25">
      <c r="A238" s="28"/>
      <c r="B238" s="29"/>
      <c r="C238" s="28"/>
      <c r="D238" s="30"/>
      <c r="E238" s="31"/>
      <c r="F238" s="32"/>
      <c r="G238" s="26"/>
    </row>
    <row r="239" spans="1:8" x14ac:dyDescent="0.25">
      <c r="A239" s="59" t="s">
        <v>338</v>
      </c>
      <c r="B239" s="59"/>
      <c r="C239" s="33"/>
      <c r="D239" s="34" t="s">
        <v>339</v>
      </c>
      <c r="E239" s="35"/>
      <c r="F239" s="132" t="s">
        <v>340</v>
      </c>
      <c r="G239" s="132"/>
    </row>
    <row r="240" spans="1:8" x14ac:dyDescent="0.25">
      <c r="A240" s="59"/>
      <c r="B240" s="59"/>
      <c r="C240" s="33"/>
      <c r="D240" s="34"/>
      <c r="E240" s="35"/>
      <c r="F240" s="57"/>
      <c r="G240" s="57"/>
    </row>
    <row r="241" spans="1:9" x14ac:dyDescent="0.25">
      <c r="A241" s="59"/>
      <c r="B241" s="59"/>
      <c r="C241" s="33"/>
      <c r="D241" s="34"/>
      <c r="E241" s="35"/>
      <c r="F241" s="57"/>
      <c r="G241" s="57"/>
    </row>
    <row r="242" spans="1:9" x14ac:dyDescent="0.25">
      <c r="A242" s="33"/>
      <c r="B242" s="56"/>
      <c r="C242" s="33"/>
      <c r="D242" s="37"/>
      <c r="E242" s="35"/>
      <c r="F242" s="38"/>
      <c r="G242" s="26"/>
      <c r="I242" s="52"/>
    </row>
    <row r="243" spans="1:9" x14ac:dyDescent="0.25">
      <c r="A243" s="39"/>
      <c r="B243" s="40"/>
      <c r="C243" s="33"/>
      <c r="D243" s="41"/>
      <c r="E243" s="35"/>
      <c r="F243" s="42"/>
      <c r="G243" s="43"/>
    </row>
    <row r="244" spans="1:9" x14ac:dyDescent="0.25">
      <c r="A244" s="134" t="s">
        <v>341</v>
      </c>
      <c r="B244" s="134"/>
      <c r="C244" s="44"/>
      <c r="D244" s="56" t="s">
        <v>342</v>
      </c>
      <c r="E244" s="35"/>
      <c r="F244" s="135" t="s">
        <v>343</v>
      </c>
      <c r="G244" s="135"/>
    </row>
    <row r="245" spans="1:9" x14ac:dyDescent="0.25">
      <c r="A245" s="136" t="s">
        <v>344</v>
      </c>
      <c r="B245" s="136"/>
      <c r="C245" s="44"/>
      <c r="D245" s="56" t="s">
        <v>345</v>
      </c>
      <c r="E245" s="35"/>
      <c r="F245" s="137" t="s">
        <v>346</v>
      </c>
      <c r="G245" s="137"/>
    </row>
    <row r="246" spans="1:9" x14ac:dyDescent="0.25">
      <c r="A246" s="46"/>
      <c r="B246" s="47"/>
      <c r="C246" s="48"/>
      <c r="G246" s="26"/>
    </row>
    <row r="247" spans="1:9" x14ac:dyDescent="0.25">
      <c r="B247" s="47"/>
      <c r="C247" s="48"/>
      <c r="D247" s="47"/>
      <c r="E247" s="47"/>
      <c r="F247" s="47"/>
      <c r="G247" s="26"/>
    </row>
    <row r="249" spans="1:9" x14ac:dyDescent="0.25">
      <c r="H249" s="51"/>
    </row>
    <row r="251" spans="1:9" x14ac:dyDescent="0.25">
      <c r="H251" s="52"/>
    </row>
  </sheetData>
  <mergeCells count="6">
    <mergeCell ref="A7:G7"/>
    <mergeCell ref="F239:G239"/>
    <mergeCell ref="A244:B244"/>
    <mergeCell ref="F244:G244"/>
    <mergeCell ref="A245:B245"/>
    <mergeCell ref="F245:G245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I282"/>
  <sheetViews>
    <sheetView topLeftCell="A247" workbookViewId="0">
      <selection activeCell="F16" sqref="F16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1288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68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ht="18" customHeight="1" x14ac:dyDescent="0.25">
      <c r="A11" s="63">
        <v>45046</v>
      </c>
      <c r="B11" s="20" t="s">
        <v>1091</v>
      </c>
      <c r="C11" s="65">
        <v>45036</v>
      </c>
      <c r="D11" s="15" t="s">
        <v>8</v>
      </c>
      <c r="E11" s="16" t="s">
        <v>42</v>
      </c>
      <c r="F11" s="17">
        <v>40000</v>
      </c>
      <c r="G11" s="18">
        <v>45107</v>
      </c>
    </row>
    <row r="12" spans="1:7" ht="15.75" customHeight="1" x14ac:dyDescent="0.25">
      <c r="A12" s="64">
        <v>45046</v>
      </c>
      <c r="B12" s="20" t="s">
        <v>1092</v>
      </c>
      <c r="C12" s="66">
        <v>45036</v>
      </c>
      <c r="D12" s="21" t="s">
        <v>8</v>
      </c>
      <c r="E12" s="22" t="s">
        <v>1268</v>
      </c>
      <c r="F12" s="23">
        <v>3481</v>
      </c>
      <c r="G12" s="18">
        <v>45107</v>
      </c>
    </row>
    <row r="13" spans="1:7" ht="17.25" customHeight="1" x14ac:dyDescent="0.25">
      <c r="A13" s="64">
        <v>45046</v>
      </c>
      <c r="B13" s="20" t="s">
        <v>573</v>
      </c>
      <c r="C13" s="66">
        <v>45020</v>
      </c>
      <c r="D13" s="21" t="s">
        <v>11</v>
      </c>
      <c r="E13" s="22" t="s">
        <v>244</v>
      </c>
      <c r="F13" s="23">
        <v>46362</v>
      </c>
      <c r="G13" s="18">
        <v>45107</v>
      </c>
    </row>
    <row r="14" spans="1:7" ht="15.75" customHeight="1" x14ac:dyDescent="0.25">
      <c r="A14" s="64">
        <v>45046</v>
      </c>
      <c r="B14" s="20" t="s">
        <v>274</v>
      </c>
      <c r="C14" s="66">
        <v>45020</v>
      </c>
      <c r="D14" s="21" t="s">
        <v>11</v>
      </c>
      <c r="E14" s="22" t="s">
        <v>244</v>
      </c>
      <c r="F14" s="23">
        <v>53100</v>
      </c>
      <c r="G14" s="18">
        <v>45107</v>
      </c>
    </row>
    <row r="15" spans="1:7" ht="13.5" customHeight="1" x14ac:dyDescent="0.25">
      <c r="A15" s="64">
        <v>45046</v>
      </c>
      <c r="B15" s="20" t="s">
        <v>1093</v>
      </c>
      <c r="C15" s="66">
        <v>45020</v>
      </c>
      <c r="D15" s="21" t="s">
        <v>11</v>
      </c>
      <c r="E15" s="22" t="s">
        <v>244</v>
      </c>
      <c r="F15" s="23">
        <v>2592</v>
      </c>
      <c r="G15" s="18">
        <v>45107</v>
      </c>
    </row>
    <row r="16" spans="1:7" x14ac:dyDescent="0.25">
      <c r="A16" s="64">
        <v>45046</v>
      </c>
      <c r="B16" s="20" t="s">
        <v>1094</v>
      </c>
      <c r="C16" s="66">
        <v>45021</v>
      </c>
      <c r="D16" s="21" t="s">
        <v>11</v>
      </c>
      <c r="E16" s="22" t="s">
        <v>244</v>
      </c>
      <c r="F16" s="23">
        <v>132385</v>
      </c>
      <c r="G16" s="18">
        <v>45107</v>
      </c>
    </row>
    <row r="17" spans="1:7" x14ac:dyDescent="0.25">
      <c r="A17" s="64">
        <v>45046</v>
      </c>
      <c r="B17" s="20" t="s">
        <v>1095</v>
      </c>
      <c r="C17" s="66">
        <v>45021</v>
      </c>
      <c r="D17" s="21" t="s">
        <v>11</v>
      </c>
      <c r="E17" s="22" t="s">
        <v>244</v>
      </c>
      <c r="F17" s="23">
        <v>13350</v>
      </c>
      <c r="G17" s="18">
        <v>45107</v>
      </c>
    </row>
    <row r="18" spans="1:7" x14ac:dyDescent="0.25">
      <c r="A18" s="64">
        <v>45046</v>
      </c>
      <c r="B18" s="20" t="s">
        <v>1096</v>
      </c>
      <c r="C18" s="66">
        <v>45027</v>
      </c>
      <c r="D18" s="21" t="s">
        <v>11</v>
      </c>
      <c r="E18" s="22" t="s">
        <v>244</v>
      </c>
      <c r="F18" s="23">
        <v>2592</v>
      </c>
      <c r="G18" s="18">
        <v>45107</v>
      </c>
    </row>
    <row r="19" spans="1:7" x14ac:dyDescent="0.25">
      <c r="A19" s="64">
        <v>45046</v>
      </c>
      <c r="B19" s="20" t="s">
        <v>756</v>
      </c>
      <c r="C19" s="66">
        <v>45027</v>
      </c>
      <c r="D19" s="21" t="s">
        <v>11</v>
      </c>
      <c r="E19" s="22" t="s">
        <v>244</v>
      </c>
      <c r="F19" s="23">
        <v>11375</v>
      </c>
      <c r="G19" s="18">
        <v>45107</v>
      </c>
    </row>
    <row r="20" spans="1:7" x14ac:dyDescent="0.25">
      <c r="A20" s="64">
        <v>45046</v>
      </c>
      <c r="B20" s="20" t="s">
        <v>757</v>
      </c>
      <c r="C20" s="66">
        <v>45029</v>
      </c>
      <c r="D20" s="21" t="s">
        <v>11</v>
      </c>
      <c r="E20" s="22" t="s">
        <v>244</v>
      </c>
      <c r="F20" s="23">
        <v>3062.5</v>
      </c>
      <c r="G20" s="18">
        <v>45107</v>
      </c>
    </row>
    <row r="21" spans="1:7" x14ac:dyDescent="0.25">
      <c r="A21" s="64">
        <v>45046</v>
      </c>
      <c r="B21" s="20" t="s">
        <v>1097</v>
      </c>
      <c r="C21" s="66">
        <v>45034</v>
      </c>
      <c r="D21" s="21" t="s">
        <v>11</v>
      </c>
      <c r="E21" s="22" t="s">
        <v>244</v>
      </c>
      <c r="F21" s="23">
        <v>26240</v>
      </c>
      <c r="G21" s="18">
        <v>45107</v>
      </c>
    </row>
    <row r="22" spans="1:7" x14ac:dyDescent="0.25">
      <c r="A22" s="64">
        <v>45046</v>
      </c>
      <c r="B22" s="20" t="s">
        <v>758</v>
      </c>
      <c r="C22" s="66">
        <v>45034</v>
      </c>
      <c r="D22" s="21" t="s">
        <v>11</v>
      </c>
      <c r="E22" s="22" t="s">
        <v>1269</v>
      </c>
      <c r="F22" s="23">
        <v>3292</v>
      </c>
      <c r="G22" s="18">
        <v>45107</v>
      </c>
    </row>
    <row r="23" spans="1:7" x14ac:dyDescent="0.25">
      <c r="A23" s="64">
        <v>45046</v>
      </c>
      <c r="B23" s="20" t="s">
        <v>1098</v>
      </c>
      <c r="C23" s="66">
        <v>45041</v>
      </c>
      <c r="D23" s="21" t="s">
        <v>11</v>
      </c>
      <c r="E23" s="22" t="s">
        <v>244</v>
      </c>
      <c r="F23" s="23">
        <v>2592</v>
      </c>
      <c r="G23" s="18">
        <v>45107</v>
      </c>
    </row>
    <row r="24" spans="1:7" x14ac:dyDescent="0.25">
      <c r="A24" s="64">
        <v>45046</v>
      </c>
      <c r="B24" s="20" t="s">
        <v>1099</v>
      </c>
      <c r="C24" s="66">
        <v>45041</v>
      </c>
      <c r="D24" s="21" t="s">
        <v>11</v>
      </c>
      <c r="E24" s="22" t="s">
        <v>244</v>
      </c>
      <c r="F24" s="23">
        <v>47926</v>
      </c>
      <c r="G24" s="18">
        <v>45107</v>
      </c>
    </row>
    <row r="25" spans="1:7" x14ac:dyDescent="0.25">
      <c r="A25" s="64">
        <v>45046</v>
      </c>
      <c r="B25" s="20" t="s">
        <v>1000</v>
      </c>
      <c r="C25" s="66">
        <v>45043</v>
      </c>
      <c r="D25" s="21" t="s">
        <v>11</v>
      </c>
      <c r="E25" s="22" t="s">
        <v>244</v>
      </c>
      <c r="F25" s="23">
        <v>25080</v>
      </c>
      <c r="G25" s="18">
        <v>45107</v>
      </c>
    </row>
    <row r="26" spans="1:7" x14ac:dyDescent="0.25">
      <c r="A26" s="64">
        <v>45046</v>
      </c>
      <c r="B26" s="20" t="s">
        <v>1100</v>
      </c>
      <c r="C26" s="66">
        <v>45029</v>
      </c>
      <c r="D26" s="21" t="s">
        <v>22</v>
      </c>
      <c r="E26" s="22" t="s">
        <v>244</v>
      </c>
      <c r="F26" s="23">
        <v>4900</v>
      </c>
      <c r="G26" s="18">
        <v>45107</v>
      </c>
    </row>
    <row r="27" spans="1:7" x14ac:dyDescent="0.25">
      <c r="A27" s="64">
        <v>45046</v>
      </c>
      <c r="B27" s="20" t="s">
        <v>1101</v>
      </c>
      <c r="C27" s="66">
        <v>45029</v>
      </c>
      <c r="D27" s="21" t="s">
        <v>22</v>
      </c>
      <c r="E27" s="22" t="s">
        <v>244</v>
      </c>
      <c r="F27" s="23">
        <v>424015</v>
      </c>
      <c r="G27" s="18">
        <v>45107</v>
      </c>
    </row>
    <row r="28" spans="1:7" x14ac:dyDescent="0.25">
      <c r="A28" s="64">
        <v>45046</v>
      </c>
      <c r="B28" s="20" t="s">
        <v>1102</v>
      </c>
      <c r="C28" s="66">
        <v>45029</v>
      </c>
      <c r="D28" s="21" t="s">
        <v>22</v>
      </c>
      <c r="E28" s="22" t="s">
        <v>244</v>
      </c>
      <c r="F28" s="23">
        <v>39346</v>
      </c>
      <c r="G28" s="18">
        <v>45107</v>
      </c>
    </row>
    <row r="29" spans="1:7" x14ac:dyDescent="0.25">
      <c r="A29" s="64">
        <v>45046</v>
      </c>
      <c r="B29" s="20" t="s">
        <v>1103</v>
      </c>
      <c r="C29" s="66">
        <v>45029</v>
      </c>
      <c r="D29" s="21" t="s">
        <v>22</v>
      </c>
      <c r="E29" s="22" t="s">
        <v>244</v>
      </c>
      <c r="F29" s="23">
        <v>2100</v>
      </c>
      <c r="G29" s="18">
        <v>45107</v>
      </c>
    </row>
    <row r="30" spans="1:7" x14ac:dyDescent="0.25">
      <c r="A30" s="64">
        <v>45046</v>
      </c>
      <c r="B30" s="20" t="s">
        <v>1104</v>
      </c>
      <c r="C30" s="66">
        <v>45033</v>
      </c>
      <c r="D30" s="21" t="s">
        <v>22</v>
      </c>
      <c r="E30" s="22" t="s">
        <v>244</v>
      </c>
      <c r="F30" s="23">
        <v>16500</v>
      </c>
      <c r="G30" s="18">
        <v>45107</v>
      </c>
    </row>
    <row r="31" spans="1:7" x14ac:dyDescent="0.25">
      <c r="A31" s="64">
        <v>45046</v>
      </c>
      <c r="B31" s="20" t="s">
        <v>1105</v>
      </c>
      <c r="C31" s="66">
        <v>45034</v>
      </c>
      <c r="D31" s="21" t="s">
        <v>22</v>
      </c>
      <c r="E31" s="22" t="s">
        <v>244</v>
      </c>
      <c r="F31" s="23">
        <v>5565</v>
      </c>
      <c r="G31" s="18">
        <v>45107</v>
      </c>
    </row>
    <row r="32" spans="1:7" x14ac:dyDescent="0.25">
      <c r="A32" s="64">
        <v>45046</v>
      </c>
      <c r="B32" s="20" t="s">
        <v>1252</v>
      </c>
      <c r="C32" s="66">
        <v>43787</v>
      </c>
      <c r="D32" s="21" t="s">
        <v>24</v>
      </c>
      <c r="E32" s="22" t="s">
        <v>9</v>
      </c>
      <c r="F32" s="23">
        <v>109538.94</v>
      </c>
      <c r="G32" s="18">
        <v>45107</v>
      </c>
    </row>
    <row r="33" spans="1:7" x14ac:dyDescent="0.25">
      <c r="A33" s="64">
        <v>45046</v>
      </c>
      <c r="B33" s="20" t="s">
        <v>1251</v>
      </c>
      <c r="C33" s="66">
        <v>43859</v>
      </c>
      <c r="D33" s="21" t="s">
        <v>24</v>
      </c>
      <c r="E33" s="22" t="s">
        <v>9</v>
      </c>
      <c r="F33" s="23">
        <v>107460.87</v>
      </c>
      <c r="G33" s="18">
        <v>45107</v>
      </c>
    </row>
    <row r="34" spans="1:7" x14ac:dyDescent="0.25">
      <c r="A34" s="64">
        <v>45046</v>
      </c>
      <c r="B34" s="20" t="s">
        <v>1250</v>
      </c>
      <c r="C34" s="66">
        <v>43859</v>
      </c>
      <c r="D34" s="21" t="s">
        <v>24</v>
      </c>
      <c r="E34" s="22" t="s">
        <v>9</v>
      </c>
      <c r="F34" s="23">
        <v>79560.320000000007</v>
      </c>
      <c r="G34" s="18">
        <v>45107</v>
      </c>
    </row>
    <row r="35" spans="1:7" x14ac:dyDescent="0.25">
      <c r="A35" s="64">
        <v>45046</v>
      </c>
      <c r="B35" s="20" t="s">
        <v>1249</v>
      </c>
      <c r="C35" s="66">
        <v>43859</v>
      </c>
      <c r="D35" s="21" t="s">
        <v>24</v>
      </c>
      <c r="E35" s="22" t="s">
        <v>9</v>
      </c>
      <c r="F35" s="23">
        <v>85680.34</v>
      </c>
      <c r="G35" s="18">
        <v>45107</v>
      </c>
    </row>
    <row r="36" spans="1:7" x14ac:dyDescent="0.25">
      <c r="A36" s="64">
        <v>45046</v>
      </c>
      <c r="B36" s="20" t="s">
        <v>1248</v>
      </c>
      <c r="C36" s="66">
        <v>43859</v>
      </c>
      <c r="D36" s="21" t="s">
        <v>24</v>
      </c>
      <c r="E36" s="22" t="s">
        <v>9</v>
      </c>
      <c r="F36" s="23">
        <v>117230.05</v>
      </c>
      <c r="G36" s="18">
        <v>45107</v>
      </c>
    </row>
    <row r="37" spans="1:7" x14ac:dyDescent="0.25">
      <c r="A37" s="64">
        <v>45046</v>
      </c>
      <c r="B37" s="20" t="s">
        <v>1247</v>
      </c>
      <c r="C37" s="66">
        <v>43859</v>
      </c>
      <c r="D37" s="21" t="s">
        <v>24</v>
      </c>
      <c r="E37" s="22" t="s">
        <v>9</v>
      </c>
      <c r="F37" s="23">
        <v>53416.87</v>
      </c>
      <c r="G37" s="18">
        <v>45107</v>
      </c>
    </row>
    <row r="38" spans="1:7" x14ac:dyDescent="0.25">
      <c r="A38" s="64">
        <v>45046</v>
      </c>
      <c r="B38" s="20" t="s">
        <v>1246</v>
      </c>
      <c r="C38" s="66">
        <v>43887</v>
      </c>
      <c r="D38" s="21" t="s">
        <v>24</v>
      </c>
      <c r="E38" s="22" t="s">
        <v>9</v>
      </c>
      <c r="F38" s="23">
        <v>30813.15</v>
      </c>
      <c r="G38" s="18">
        <v>45107</v>
      </c>
    </row>
    <row r="39" spans="1:7" x14ac:dyDescent="0.25">
      <c r="A39" s="64">
        <v>45046</v>
      </c>
      <c r="B39" s="20" t="s">
        <v>1245</v>
      </c>
      <c r="C39" s="66">
        <v>43895</v>
      </c>
      <c r="D39" s="21" t="s">
        <v>24</v>
      </c>
      <c r="E39" s="22" t="s">
        <v>9</v>
      </c>
      <c r="F39" s="23">
        <v>18614.669999999998</v>
      </c>
      <c r="G39" s="18">
        <v>45107</v>
      </c>
    </row>
    <row r="40" spans="1:7" x14ac:dyDescent="0.25">
      <c r="A40" s="64">
        <v>45046</v>
      </c>
      <c r="B40" s="20" t="s">
        <v>1106</v>
      </c>
      <c r="C40" s="66">
        <v>45026</v>
      </c>
      <c r="D40" s="21" t="s">
        <v>33</v>
      </c>
      <c r="E40" s="22" t="s">
        <v>34</v>
      </c>
      <c r="F40" s="23">
        <v>33133.17</v>
      </c>
      <c r="G40" s="18">
        <v>45107</v>
      </c>
    </row>
    <row r="41" spans="1:7" x14ac:dyDescent="0.25">
      <c r="A41" s="64">
        <v>45046</v>
      </c>
      <c r="B41" s="20" t="s">
        <v>1107</v>
      </c>
      <c r="C41" s="66">
        <v>45026</v>
      </c>
      <c r="D41" s="21" t="s">
        <v>33</v>
      </c>
      <c r="E41" s="22" t="s">
        <v>369</v>
      </c>
      <c r="F41" s="23">
        <v>4450</v>
      </c>
      <c r="G41" s="18">
        <v>45107</v>
      </c>
    </row>
    <row r="42" spans="1:7" x14ac:dyDescent="0.25">
      <c r="A42" s="64">
        <v>45046</v>
      </c>
      <c r="B42" s="20" t="s">
        <v>1108</v>
      </c>
      <c r="C42" s="66">
        <v>45026</v>
      </c>
      <c r="D42" s="21" t="s">
        <v>33</v>
      </c>
      <c r="E42" s="22" t="s">
        <v>34</v>
      </c>
      <c r="F42" s="23">
        <v>418289.38</v>
      </c>
      <c r="G42" s="18">
        <v>45107</v>
      </c>
    </row>
    <row r="43" spans="1:7" x14ac:dyDescent="0.25">
      <c r="A43" s="64">
        <v>45046</v>
      </c>
      <c r="B43" s="20" t="s">
        <v>1107</v>
      </c>
      <c r="C43" s="66">
        <v>45026</v>
      </c>
      <c r="D43" s="21" t="s">
        <v>33</v>
      </c>
      <c r="E43" s="22" t="s">
        <v>1270</v>
      </c>
      <c r="F43" s="23">
        <v>4450</v>
      </c>
      <c r="G43" s="18">
        <v>45107</v>
      </c>
    </row>
    <row r="44" spans="1:7" x14ac:dyDescent="0.25">
      <c r="A44" s="64">
        <v>45046</v>
      </c>
      <c r="B44" s="20" t="s">
        <v>1106</v>
      </c>
      <c r="C44" s="66">
        <v>45027</v>
      </c>
      <c r="D44" s="21" t="s">
        <v>33</v>
      </c>
      <c r="E44" s="22" t="s">
        <v>34</v>
      </c>
      <c r="F44" s="23">
        <v>33133.17</v>
      </c>
      <c r="G44" s="18">
        <v>45107</v>
      </c>
    </row>
    <row r="45" spans="1:7" x14ac:dyDescent="0.25">
      <c r="A45" s="64">
        <v>45046</v>
      </c>
      <c r="B45" s="20" t="s">
        <v>1109</v>
      </c>
      <c r="C45" s="66">
        <v>45028</v>
      </c>
      <c r="D45" s="21" t="s">
        <v>33</v>
      </c>
      <c r="E45" s="22" t="s">
        <v>369</v>
      </c>
      <c r="F45" s="23">
        <v>167100</v>
      </c>
      <c r="G45" s="18">
        <v>45107</v>
      </c>
    </row>
    <row r="46" spans="1:7" x14ac:dyDescent="0.25">
      <c r="A46" s="64">
        <v>45046</v>
      </c>
      <c r="B46" s="20" t="s">
        <v>915</v>
      </c>
      <c r="C46" s="66">
        <v>44987</v>
      </c>
      <c r="D46" s="21" t="s">
        <v>848</v>
      </c>
      <c r="E46" s="22" t="s">
        <v>42</v>
      </c>
      <c r="F46" s="23">
        <v>675000</v>
      </c>
      <c r="G46" s="18">
        <v>45107</v>
      </c>
    </row>
    <row r="47" spans="1:7" x14ac:dyDescent="0.25">
      <c r="A47" s="64">
        <v>45046</v>
      </c>
      <c r="B47" s="20" t="s">
        <v>542</v>
      </c>
      <c r="C47" s="66">
        <v>45008</v>
      </c>
      <c r="D47" s="21" t="s">
        <v>848</v>
      </c>
      <c r="E47" s="22" t="s">
        <v>42</v>
      </c>
      <c r="F47" s="23">
        <v>598000</v>
      </c>
      <c r="G47" s="18">
        <v>45107</v>
      </c>
    </row>
    <row r="48" spans="1:7" x14ac:dyDescent="0.25">
      <c r="A48" s="64">
        <v>45046</v>
      </c>
      <c r="B48" s="20" t="s">
        <v>1007</v>
      </c>
      <c r="C48" s="66">
        <v>45029</v>
      </c>
      <c r="D48" s="21" t="s">
        <v>848</v>
      </c>
      <c r="E48" s="22" t="s">
        <v>42</v>
      </c>
      <c r="F48" s="23">
        <v>299000</v>
      </c>
      <c r="G48" s="18">
        <v>45107</v>
      </c>
    </row>
    <row r="49" spans="1:7" x14ac:dyDescent="0.25">
      <c r="A49" s="64">
        <v>45046</v>
      </c>
      <c r="B49" s="20" t="s">
        <v>1110</v>
      </c>
      <c r="C49" s="66">
        <v>45016</v>
      </c>
      <c r="D49" s="21" t="s">
        <v>848</v>
      </c>
      <c r="E49" s="22" t="s">
        <v>109</v>
      </c>
      <c r="F49" s="23">
        <v>69620</v>
      </c>
      <c r="G49" s="18">
        <v>45107</v>
      </c>
    </row>
    <row r="50" spans="1:7" x14ac:dyDescent="0.25">
      <c r="A50" s="64">
        <v>45046</v>
      </c>
      <c r="B50" s="20" t="s">
        <v>1111</v>
      </c>
      <c r="C50" s="66">
        <v>45020</v>
      </c>
      <c r="D50" s="21" t="s">
        <v>1253</v>
      </c>
      <c r="E50" s="22" t="s">
        <v>1271</v>
      </c>
      <c r="F50" s="23">
        <v>36580</v>
      </c>
      <c r="G50" s="18">
        <v>45107</v>
      </c>
    </row>
    <row r="51" spans="1:7" x14ac:dyDescent="0.25">
      <c r="A51" s="64">
        <v>45046</v>
      </c>
      <c r="B51" s="20" t="s">
        <v>1112</v>
      </c>
      <c r="C51" s="66">
        <v>45030</v>
      </c>
      <c r="D51" s="21" t="s">
        <v>1254</v>
      </c>
      <c r="E51" s="22" t="s">
        <v>42</v>
      </c>
      <c r="F51" s="23">
        <v>3666</v>
      </c>
      <c r="G51" s="18">
        <v>45107</v>
      </c>
    </row>
    <row r="52" spans="1:7" x14ac:dyDescent="0.25">
      <c r="A52" s="64">
        <v>45046</v>
      </c>
      <c r="B52" s="20" t="s">
        <v>526</v>
      </c>
      <c r="C52" s="66">
        <v>45020</v>
      </c>
      <c r="D52" s="21" t="s">
        <v>1255</v>
      </c>
      <c r="E52" s="22" t="s">
        <v>9</v>
      </c>
      <c r="F52" s="23">
        <v>39730.660000000003</v>
      </c>
      <c r="G52" s="18">
        <v>45107</v>
      </c>
    </row>
    <row r="53" spans="1:7" x14ac:dyDescent="0.25">
      <c r="A53" s="64">
        <v>45046</v>
      </c>
      <c r="B53" s="20" t="s">
        <v>1113</v>
      </c>
      <c r="C53" s="66">
        <v>45026</v>
      </c>
      <c r="D53" s="21" t="s">
        <v>1255</v>
      </c>
      <c r="E53" s="22" t="s">
        <v>1268</v>
      </c>
      <c r="F53" s="23">
        <v>340991.1</v>
      </c>
      <c r="G53" s="18">
        <v>45107</v>
      </c>
    </row>
    <row r="54" spans="1:7" x14ac:dyDescent="0.25">
      <c r="A54" s="64">
        <v>45046</v>
      </c>
      <c r="B54" s="20" t="s">
        <v>568</v>
      </c>
      <c r="C54" s="66">
        <v>45029</v>
      </c>
      <c r="D54" s="21" t="s">
        <v>1255</v>
      </c>
      <c r="E54" s="22" t="s">
        <v>1268</v>
      </c>
      <c r="F54" s="23">
        <v>7909.78</v>
      </c>
      <c r="G54" s="18">
        <v>45107</v>
      </c>
    </row>
    <row r="55" spans="1:7" x14ac:dyDescent="0.25">
      <c r="A55" s="64">
        <v>45046</v>
      </c>
      <c r="B55" s="20" t="s">
        <v>1114</v>
      </c>
      <c r="C55" s="66">
        <v>45034</v>
      </c>
      <c r="D55" s="21" t="s">
        <v>1255</v>
      </c>
      <c r="E55" s="22" t="s">
        <v>1268</v>
      </c>
      <c r="F55" s="23">
        <v>106058.4</v>
      </c>
      <c r="G55" s="18">
        <v>45107</v>
      </c>
    </row>
    <row r="56" spans="1:7" x14ac:dyDescent="0.25">
      <c r="A56" s="64">
        <v>45046</v>
      </c>
      <c r="B56" s="20" t="s">
        <v>1115</v>
      </c>
      <c r="C56" s="66">
        <v>45040</v>
      </c>
      <c r="D56" s="21" t="s">
        <v>1255</v>
      </c>
      <c r="E56" s="22" t="s">
        <v>1268</v>
      </c>
      <c r="F56" s="23">
        <v>20583.09</v>
      </c>
      <c r="G56" s="18">
        <v>45107</v>
      </c>
    </row>
    <row r="57" spans="1:7" x14ac:dyDescent="0.25">
      <c r="A57" s="64">
        <v>45046</v>
      </c>
      <c r="B57" s="20" t="s">
        <v>750</v>
      </c>
      <c r="C57" s="66">
        <v>45040</v>
      </c>
      <c r="D57" s="21" t="s">
        <v>1255</v>
      </c>
      <c r="E57" s="22" t="s">
        <v>1268</v>
      </c>
      <c r="F57" s="23">
        <v>265.22000000000003</v>
      </c>
      <c r="G57" s="18">
        <v>45107</v>
      </c>
    </row>
    <row r="58" spans="1:7" x14ac:dyDescent="0.25">
      <c r="A58" s="64">
        <v>45046</v>
      </c>
      <c r="B58" s="20" t="s">
        <v>1116</v>
      </c>
      <c r="C58" s="66">
        <v>45040</v>
      </c>
      <c r="D58" s="21" t="s">
        <v>1255</v>
      </c>
      <c r="E58" s="22" t="s">
        <v>1268</v>
      </c>
      <c r="F58" s="23">
        <v>2938.2</v>
      </c>
      <c r="G58" s="18">
        <v>45107</v>
      </c>
    </row>
    <row r="59" spans="1:7" x14ac:dyDescent="0.25">
      <c r="A59" s="64">
        <v>45046</v>
      </c>
      <c r="B59" s="69" t="s">
        <v>1117</v>
      </c>
      <c r="C59" s="66">
        <v>45033</v>
      </c>
      <c r="D59" s="21" t="s">
        <v>368</v>
      </c>
      <c r="E59" s="22" t="s">
        <v>1268</v>
      </c>
      <c r="F59" s="23">
        <v>7606.28</v>
      </c>
      <c r="G59" s="18">
        <v>45107</v>
      </c>
    </row>
    <row r="60" spans="1:7" x14ac:dyDescent="0.25">
      <c r="A60" s="64">
        <v>45046</v>
      </c>
      <c r="B60" s="69" t="s">
        <v>1118</v>
      </c>
      <c r="C60" s="66">
        <v>45037</v>
      </c>
      <c r="D60" s="21" t="s">
        <v>368</v>
      </c>
      <c r="E60" s="22" t="s">
        <v>1268</v>
      </c>
      <c r="F60" s="23">
        <v>18880</v>
      </c>
      <c r="G60" s="18">
        <v>45107</v>
      </c>
    </row>
    <row r="61" spans="1:7" x14ac:dyDescent="0.25">
      <c r="A61" s="64">
        <v>45046</v>
      </c>
      <c r="B61" s="69" t="s">
        <v>1119</v>
      </c>
      <c r="C61" s="66">
        <v>45037</v>
      </c>
      <c r="D61" s="21" t="s">
        <v>368</v>
      </c>
      <c r="E61" s="22" t="s">
        <v>1268</v>
      </c>
      <c r="F61" s="23">
        <v>26500</v>
      </c>
      <c r="G61" s="18">
        <v>45107</v>
      </c>
    </row>
    <row r="62" spans="1:7" x14ac:dyDescent="0.25">
      <c r="A62" s="64">
        <v>45046</v>
      </c>
      <c r="B62" s="69" t="s">
        <v>227</v>
      </c>
      <c r="C62" s="66">
        <v>45038</v>
      </c>
      <c r="D62" s="21" t="s">
        <v>368</v>
      </c>
      <c r="E62" s="22" t="s">
        <v>1268</v>
      </c>
      <c r="F62" s="23">
        <v>60000</v>
      </c>
      <c r="G62" s="18">
        <v>45107</v>
      </c>
    </row>
    <row r="63" spans="1:7" x14ac:dyDescent="0.25">
      <c r="A63" s="64">
        <v>45046</v>
      </c>
      <c r="B63" s="69" t="s">
        <v>541</v>
      </c>
      <c r="C63" s="66">
        <v>45043</v>
      </c>
      <c r="D63" s="21" t="s">
        <v>368</v>
      </c>
      <c r="E63" s="22" t="s">
        <v>1268</v>
      </c>
      <c r="F63" s="23">
        <v>40710</v>
      </c>
      <c r="G63" s="18">
        <v>45107</v>
      </c>
    </row>
    <row r="64" spans="1:7" x14ac:dyDescent="0.25">
      <c r="A64" s="64">
        <v>45046</v>
      </c>
      <c r="B64" s="69" t="s">
        <v>639</v>
      </c>
      <c r="C64" s="66">
        <v>45044</v>
      </c>
      <c r="D64" s="21" t="s">
        <v>368</v>
      </c>
      <c r="E64" s="22" t="s">
        <v>1268</v>
      </c>
      <c r="F64" s="23">
        <v>1563</v>
      </c>
      <c r="G64" s="18">
        <v>45107</v>
      </c>
    </row>
    <row r="65" spans="1:7" x14ac:dyDescent="0.25">
      <c r="A65" s="64">
        <v>45046</v>
      </c>
      <c r="B65" s="20" t="s">
        <v>1120</v>
      </c>
      <c r="C65" s="66">
        <v>45028</v>
      </c>
      <c r="D65" s="21" t="s">
        <v>852</v>
      </c>
      <c r="E65" s="22" t="s">
        <v>34</v>
      </c>
      <c r="F65" s="23">
        <v>8530</v>
      </c>
      <c r="G65" s="18">
        <v>45107</v>
      </c>
    </row>
    <row r="66" spans="1:7" x14ac:dyDescent="0.25">
      <c r="A66" s="64">
        <v>45046</v>
      </c>
      <c r="B66" s="20" t="s">
        <v>1121</v>
      </c>
      <c r="C66" s="66">
        <v>45028</v>
      </c>
      <c r="D66" s="21" t="s">
        <v>1256</v>
      </c>
      <c r="E66" s="22" t="s">
        <v>34</v>
      </c>
      <c r="F66" s="23">
        <v>33922.199999999997</v>
      </c>
      <c r="G66" s="18">
        <v>45107</v>
      </c>
    </row>
    <row r="67" spans="1:7" x14ac:dyDescent="0.25">
      <c r="A67" s="64">
        <v>45046</v>
      </c>
      <c r="B67" s="20" t="s">
        <v>1122</v>
      </c>
      <c r="C67" s="66">
        <v>45028</v>
      </c>
      <c r="D67" s="21" t="s">
        <v>852</v>
      </c>
      <c r="E67" s="22" t="s">
        <v>34</v>
      </c>
      <c r="F67" s="23">
        <v>7670</v>
      </c>
      <c r="G67" s="18">
        <v>45107</v>
      </c>
    </row>
    <row r="68" spans="1:7" x14ac:dyDescent="0.25">
      <c r="A68" s="64">
        <v>45046</v>
      </c>
      <c r="B68" s="20" t="s">
        <v>1123</v>
      </c>
      <c r="C68" s="66">
        <v>45028</v>
      </c>
      <c r="D68" s="21" t="s">
        <v>852</v>
      </c>
      <c r="E68" s="22" t="s">
        <v>34</v>
      </c>
      <c r="F68" s="23">
        <v>39366</v>
      </c>
      <c r="G68" s="18">
        <v>45107</v>
      </c>
    </row>
    <row r="69" spans="1:7" x14ac:dyDescent="0.25">
      <c r="A69" s="64">
        <v>45046</v>
      </c>
      <c r="B69" s="20" t="s">
        <v>1124</v>
      </c>
      <c r="C69" s="66">
        <v>45040</v>
      </c>
      <c r="D69" s="21" t="s">
        <v>1256</v>
      </c>
      <c r="E69" s="22" t="s">
        <v>1268</v>
      </c>
      <c r="F69" s="23">
        <v>21168</v>
      </c>
      <c r="G69" s="18">
        <v>45107</v>
      </c>
    </row>
    <row r="70" spans="1:7" x14ac:dyDescent="0.25">
      <c r="A70" s="64">
        <v>45046</v>
      </c>
      <c r="B70" s="70" t="s">
        <v>1125</v>
      </c>
      <c r="C70" s="66">
        <v>45019</v>
      </c>
      <c r="D70" s="21" t="s">
        <v>61</v>
      </c>
      <c r="E70" s="22" t="s">
        <v>34</v>
      </c>
      <c r="F70" s="23">
        <v>249295.2</v>
      </c>
      <c r="G70" s="18">
        <v>45107</v>
      </c>
    </row>
    <row r="71" spans="1:7" x14ac:dyDescent="0.25">
      <c r="A71" s="64">
        <v>45046</v>
      </c>
      <c r="B71" s="70" t="s">
        <v>1126</v>
      </c>
      <c r="C71" s="66">
        <v>45019</v>
      </c>
      <c r="D71" s="21" t="s">
        <v>61</v>
      </c>
      <c r="E71" s="22" t="s">
        <v>34</v>
      </c>
      <c r="F71" s="23">
        <v>1163541.72</v>
      </c>
      <c r="G71" s="18">
        <v>45107</v>
      </c>
    </row>
    <row r="72" spans="1:7" x14ac:dyDescent="0.25">
      <c r="A72" s="64">
        <v>45046</v>
      </c>
      <c r="B72" s="70" t="s">
        <v>1127</v>
      </c>
      <c r="C72" s="66">
        <v>45019</v>
      </c>
      <c r="D72" s="21" t="s">
        <v>61</v>
      </c>
      <c r="E72" s="22" t="s">
        <v>34</v>
      </c>
      <c r="F72" s="23">
        <v>304580</v>
      </c>
      <c r="G72" s="18">
        <v>45107</v>
      </c>
    </row>
    <row r="73" spans="1:7" x14ac:dyDescent="0.25">
      <c r="A73" s="64">
        <v>45046</v>
      </c>
      <c r="B73" s="70" t="s">
        <v>1128</v>
      </c>
      <c r="C73" s="66">
        <v>45019</v>
      </c>
      <c r="D73" s="21" t="s">
        <v>61</v>
      </c>
      <c r="E73" s="22" t="s">
        <v>34</v>
      </c>
      <c r="F73" s="23">
        <v>729070.43</v>
      </c>
      <c r="G73" s="18">
        <v>45107</v>
      </c>
    </row>
    <row r="74" spans="1:7" x14ac:dyDescent="0.25">
      <c r="A74" s="64">
        <v>45046</v>
      </c>
      <c r="B74" s="70" t="s">
        <v>1129</v>
      </c>
      <c r="C74" s="66">
        <v>45026</v>
      </c>
      <c r="D74" s="21" t="s">
        <v>61</v>
      </c>
      <c r="E74" s="22" t="s">
        <v>34</v>
      </c>
      <c r="F74" s="23">
        <v>122773.2</v>
      </c>
      <c r="G74" s="18">
        <v>45107</v>
      </c>
    </row>
    <row r="75" spans="1:7" x14ac:dyDescent="0.25">
      <c r="A75" s="64">
        <v>45046</v>
      </c>
      <c r="B75" s="70" t="s">
        <v>1129</v>
      </c>
      <c r="C75" s="66">
        <v>45026</v>
      </c>
      <c r="D75" s="21" t="s">
        <v>61</v>
      </c>
      <c r="E75" s="22" t="s">
        <v>34</v>
      </c>
      <c r="F75" s="23">
        <v>122773.2</v>
      </c>
      <c r="G75" s="18">
        <v>45107</v>
      </c>
    </row>
    <row r="76" spans="1:7" x14ac:dyDescent="0.25">
      <c r="A76" s="64">
        <v>45046</v>
      </c>
      <c r="B76" s="70" t="s">
        <v>1130</v>
      </c>
      <c r="C76" s="66">
        <v>45027</v>
      </c>
      <c r="D76" s="21" t="s">
        <v>61</v>
      </c>
      <c r="E76" s="22" t="s">
        <v>369</v>
      </c>
      <c r="F76" s="23">
        <v>58571.66</v>
      </c>
      <c r="G76" s="18">
        <v>45107</v>
      </c>
    </row>
    <row r="77" spans="1:7" x14ac:dyDescent="0.25">
      <c r="A77" s="64">
        <v>45046</v>
      </c>
      <c r="B77" s="70" t="s">
        <v>1131</v>
      </c>
      <c r="C77" s="66">
        <v>45028</v>
      </c>
      <c r="D77" s="21" t="s">
        <v>61</v>
      </c>
      <c r="E77" s="22" t="s">
        <v>34</v>
      </c>
      <c r="F77" s="23">
        <v>6798.9</v>
      </c>
      <c r="G77" s="18">
        <v>45107</v>
      </c>
    </row>
    <row r="78" spans="1:7" x14ac:dyDescent="0.25">
      <c r="A78" s="64">
        <v>45046</v>
      </c>
      <c r="B78" s="70" t="s">
        <v>1132</v>
      </c>
      <c r="C78" s="66">
        <v>45028</v>
      </c>
      <c r="D78" s="21" t="s">
        <v>61</v>
      </c>
      <c r="E78" s="22" t="s">
        <v>34</v>
      </c>
      <c r="F78" s="23">
        <v>3188.9</v>
      </c>
      <c r="G78" s="18">
        <v>45107</v>
      </c>
    </row>
    <row r="79" spans="1:7" x14ac:dyDescent="0.25">
      <c r="A79" s="64">
        <v>45046</v>
      </c>
      <c r="B79" s="70" t="s">
        <v>1133</v>
      </c>
      <c r="C79" s="66">
        <v>45036</v>
      </c>
      <c r="D79" s="21" t="s">
        <v>61</v>
      </c>
      <c r="E79" s="22" t="s">
        <v>34</v>
      </c>
      <c r="F79" s="23">
        <v>855.5</v>
      </c>
      <c r="G79" s="18">
        <v>45107</v>
      </c>
    </row>
    <row r="80" spans="1:7" x14ac:dyDescent="0.25">
      <c r="A80" s="64">
        <v>45046</v>
      </c>
      <c r="B80" s="70" t="s">
        <v>1134</v>
      </c>
      <c r="C80" s="66">
        <v>45043</v>
      </c>
      <c r="D80" s="21" t="s">
        <v>61</v>
      </c>
      <c r="E80" s="22" t="s">
        <v>1272</v>
      </c>
      <c r="F80" s="23">
        <v>29736</v>
      </c>
      <c r="G80" s="18">
        <v>45107</v>
      </c>
    </row>
    <row r="81" spans="1:7" x14ac:dyDescent="0.25">
      <c r="A81" s="64">
        <v>45046</v>
      </c>
      <c r="B81" s="70" t="s">
        <v>1135</v>
      </c>
      <c r="C81" s="66">
        <v>45035</v>
      </c>
      <c r="D81" s="21" t="s">
        <v>1257</v>
      </c>
      <c r="E81" s="22" t="s">
        <v>34</v>
      </c>
      <c r="F81" s="23">
        <v>4060</v>
      </c>
      <c r="G81" s="18">
        <v>45107</v>
      </c>
    </row>
    <row r="82" spans="1:7" x14ac:dyDescent="0.25">
      <c r="A82" s="64">
        <v>45046</v>
      </c>
      <c r="B82" s="69" t="s">
        <v>557</v>
      </c>
      <c r="C82" s="66">
        <v>45014</v>
      </c>
      <c r="D82" s="21" t="s">
        <v>72</v>
      </c>
      <c r="E82" s="22" t="s">
        <v>42</v>
      </c>
      <c r="F82" s="23">
        <v>480940</v>
      </c>
      <c r="G82" s="18">
        <v>45107</v>
      </c>
    </row>
    <row r="83" spans="1:7" x14ac:dyDescent="0.25">
      <c r="A83" s="64">
        <v>45046</v>
      </c>
      <c r="B83" s="69" t="s">
        <v>558</v>
      </c>
      <c r="C83" s="66">
        <v>45016</v>
      </c>
      <c r="D83" s="21" t="s">
        <v>72</v>
      </c>
      <c r="E83" s="22" t="s">
        <v>109</v>
      </c>
      <c r="F83" s="23">
        <v>412100</v>
      </c>
      <c r="G83" s="18">
        <v>45107</v>
      </c>
    </row>
    <row r="84" spans="1:7" x14ac:dyDescent="0.25">
      <c r="A84" s="64">
        <v>45046</v>
      </c>
      <c r="B84" s="69" t="s">
        <v>797</v>
      </c>
      <c r="C84" s="66">
        <v>45016</v>
      </c>
      <c r="D84" s="21" t="s">
        <v>72</v>
      </c>
      <c r="E84" s="22" t="s">
        <v>109</v>
      </c>
      <c r="F84" s="23">
        <v>43060</v>
      </c>
      <c r="G84" s="18">
        <v>45107</v>
      </c>
    </row>
    <row r="85" spans="1:7" x14ac:dyDescent="0.25">
      <c r="A85" s="64">
        <v>45046</v>
      </c>
      <c r="B85" s="69" t="s">
        <v>1136</v>
      </c>
      <c r="C85" s="66">
        <v>45016</v>
      </c>
      <c r="D85" s="21" t="s">
        <v>72</v>
      </c>
      <c r="E85" s="22" t="s">
        <v>109</v>
      </c>
      <c r="F85" s="23">
        <v>340000</v>
      </c>
      <c r="G85" s="18">
        <v>45107</v>
      </c>
    </row>
    <row r="86" spans="1:7" x14ac:dyDescent="0.25">
      <c r="A86" s="64">
        <v>45046</v>
      </c>
      <c r="B86" s="69" t="s">
        <v>1137</v>
      </c>
      <c r="C86" s="66">
        <v>45016</v>
      </c>
      <c r="D86" s="21" t="s">
        <v>72</v>
      </c>
      <c r="E86" s="22" t="s">
        <v>109</v>
      </c>
      <c r="F86" s="23">
        <v>375596.7</v>
      </c>
      <c r="G86" s="18">
        <v>45107</v>
      </c>
    </row>
    <row r="87" spans="1:7" x14ac:dyDescent="0.25">
      <c r="A87" s="64">
        <v>45046</v>
      </c>
      <c r="B87" s="69" t="s">
        <v>1138</v>
      </c>
      <c r="C87" s="66">
        <v>45019</v>
      </c>
      <c r="D87" s="21" t="s">
        <v>72</v>
      </c>
      <c r="E87" s="22" t="s">
        <v>109</v>
      </c>
      <c r="F87" s="23">
        <v>162400</v>
      </c>
      <c r="G87" s="18">
        <v>45107</v>
      </c>
    </row>
    <row r="88" spans="1:7" x14ac:dyDescent="0.25">
      <c r="A88" s="64">
        <v>45046</v>
      </c>
      <c r="B88" s="69" t="s">
        <v>1023</v>
      </c>
      <c r="C88" s="66">
        <v>45019</v>
      </c>
      <c r="D88" s="21" t="s">
        <v>72</v>
      </c>
      <c r="E88" s="22" t="s">
        <v>109</v>
      </c>
      <c r="F88" s="23">
        <v>102000</v>
      </c>
      <c r="G88" s="18">
        <v>45107</v>
      </c>
    </row>
    <row r="89" spans="1:7" x14ac:dyDescent="0.25">
      <c r="A89" s="64">
        <v>45046</v>
      </c>
      <c r="B89" s="69" t="s">
        <v>618</v>
      </c>
      <c r="C89" s="66">
        <v>45020</v>
      </c>
      <c r="D89" s="21" t="s">
        <v>72</v>
      </c>
      <c r="E89" s="22" t="s">
        <v>42</v>
      </c>
      <c r="F89" s="23">
        <v>348800</v>
      </c>
      <c r="G89" s="18">
        <v>45107</v>
      </c>
    </row>
    <row r="90" spans="1:7" x14ac:dyDescent="0.25">
      <c r="A90" s="64">
        <v>45046</v>
      </c>
      <c r="B90" s="69" t="s">
        <v>619</v>
      </c>
      <c r="C90" s="66">
        <v>45022</v>
      </c>
      <c r="D90" s="21" t="s">
        <v>72</v>
      </c>
      <c r="E90" s="22" t="s">
        <v>109</v>
      </c>
      <c r="F90" s="23">
        <v>2950</v>
      </c>
      <c r="G90" s="18">
        <v>45107</v>
      </c>
    </row>
    <row r="91" spans="1:7" x14ac:dyDescent="0.25">
      <c r="A91" s="64">
        <v>45046</v>
      </c>
      <c r="B91" s="69" t="s">
        <v>1139</v>
      </c>
      <c r="C91" s="66">
        <v>45026</v>
      </c>
      <c r="D91" s="21" t="s">
        <v>72</v>
      </c>
      <c r="E91" s="22" t="s">
        <v>42</v>
      </c>
      <c r="F91" s="23">
        <v>645000</v>
      </c>
      <c r="G91" s="18">
        <v>45107</v>
      </c>
    </row>
    <row r="92" spans="1:7" x14ac:dyDescent="0.25">
      <c r="A92" s="64">
        <v>45046</v>
      </c>
      <c r="B92" s="69" t="s">
        <v>1140</v>
      </c>
      <c r="C92" s="66">
        <v>45036</v>
      </c>
      <c r="D92" s="21" t="s">
        <v>72</v>
      </c>
      <c r="E92" s="22" t="s">
        <v>42</v>
      </c>
      <c r="F92" s="23">
        <v>139800</v>
      </c>
      <c r="G92" s="18">
        <v>45107</v>
      </c>
    </row>
    <row r="93" spans="1:7" x14ac:dyDescent="0.25">
      <c r="A93" s="64">
        <v>45046</v>
      </c>
      <c r="B93" s="20" t="s">
        <v>738</v>
      </c>
      <c r="C93" s="66">
        <v>45036</v>
      </c>
      <c r="D93" s="21" t="s">
        <v>84</v>
      </c>
      <c r="E93" s="22" t="s">
        <v>1268</v>
      </c>
      <c r="F93" s="23">
        <v>11788.2</v>
      </c>
      <c r="G93" s="18">
        <v>45107</v>
      </c>
    </row>
    <row r="94" spans="1:7" x14ac:dyDescent="0.25">
      <c r="A94" s="64">
        <v>45046</v>
      </c>
      <c r="B94" s="20" t="s">
        <v>1141</v>
      </c>
      <c r="C94" s="66">
        <v>45036</v>
      </c>
      <c r="D94" s="21" t="s">
        <v>84</v>
      </c>
      <c r="E94" s="22" t="s">
        <v>1268</v>
      </c>
      <c r="F94" s="23">
        <v>20576.25</v>
      </c>
      <c r="G94" s="18">
        <v>45107</v>
      </c>
    </row>
    <row r="95" spans="1:7" x14ac:dyDescent="0.25">
      <c r="A95" s="64">
        <v>45046</v>
      </c>
      <c r="B95" s="20" t="s">
        <v>1142</v>
      </c>
      <c r="C95" s="66">
        <v>45026</v>
      </c>
      <c r="D95" s="21" t="s">
        <v>95</v>
      </c>
      <c r="E95" s="22" t="s">
        <v>369</v>
      </c>
      <c r="F95" s="23">
        <v>4000</v>
      </c>
      <c r="G95" s="18">
        <v>45107</v>
      </c>
    </row>
    <row r="96" spans="1:7" x14ac:dyDescent="0.25">
      <c r="A96" s="64">
        <v>45046</v>
      </c>
      <c r="B96" s="20" t="s">
        <v>1143</v>
      </c>
      <c r="C96" s="66">
        <v>45026</v>
      </c>
      <c r="D96" s="21" t="s">
        <v>95</v>
      </c>
      <c r="E96" s="22" t="s">
        <v>34</v>
      </c>
      <c r="F96" s="23">
        <v>894884</v>
      </c>
      <c r="G96" s="18">
        <v>45107</v>
      </c>
    </row>
    <row r="97" spans="1:7" x14ac:dyDescent="0.25">
      <c r="A97" s="64">
        <v>45046</v>
      </c>
      <c r="B97" s="20" t="s">
        <v>1144</v>
      </c>
      <c r="C97" s="66">
        <v>45026</v>
      </c>
      <c r="D97" s="21" t="s">
        <v>95</v>
      </c>
      <c r="E97" s="22" t="s">
        <v>34</v>
      </c>
      <c r="F97" s="23">
        <v>425570.02</v>
      </c>
      <c r="G97" s="18">
        <v>45107</v>
      </c>
    </row>
    <row r="98" spans="1:7" x14ac:dyDescent="0.25">
      <c r="A98" s="64">
        <v>45046</v>
      </c>
      <c r="B98" s="20" t="s">
        <v>1145</v>
      </c>
      <c r="C98" s="66">
        <v>45026</v>
      </c>
      <c r="D98" s="21" t="s">
        <v>95</v>
      </c>
      <c r="E98" s="22" t="s">
        <v>34</v>
      </c>
      <c r="F98" s="23">
        <v>26002</v>
      </c>
      <c r="G98" s="18">
        <v>45107</v>
      </c>
    </row>
    <row r="99" spans="1:7" x14ac:dyDescent="0.25">
      <c r="A99" s="64">
        <v>45046</v>
      </c>
      <c r="B99" s="20" t="s">
        <v>1142</v>
      </c>
      <c r="C99" s="66">
        <v>45026</v>
      </c>
      <c r="D99" s="21" t="s">
        <v>95</v>
      </c>
      <c r="E99" s="22" t="s">
        <v>1270</v>
      </c>
      <c r="F99" s="23">
        <v>4000</v>
      </c>
      <c r="G99" s="18">
        <v>45107</v>
      </c>
    </row>
    <row r="100" spans="1:7" x14ac:dyDescent="0.25">
      <c r="A100" s="64">
        <v>45046</v>
      </c>
      <c r="B100" s="20" t="s">
        <v>1145</v>
      </c>
      <c r="C100" s="66">
        <v>45026</v>
      </c>
      <c r="D100" s="21" t="s">
        <v>95</v>
      </c>
      <c r="E100" s="22" t="s">
        <v>34</v>
      </c>
      <c r="F100" s="23">
        <v>26002</v>
      </c>
      <c r="G100" s="18">
        <v>45107</v>
      </c>
    </row>
    <row r="101" spans="1:7" x14ac:dyDescent="0.25">
      <c r="A101" s="64">
        <v>45046</v>
      </c>
      <c r="B101" s="20" t="s">
        <v>1146</v>
      </c>
      <c r="C101" s="66">
        <v>45028</v>
      </c>
      <c r="D101" s="21" t="s">
        <v>95</v>
      </c>
      <c r="E101" s="22" t="s">
        <v>34</v>
      </c>
      <c r="F101" s="23">
        <v>975</v>
      </c>
      <c r="G101" s="18">
        <v>45107</v>
      </c>
    </row>
    <row r="102" spans="1:7" x14ac:dyDescent="0.25">
      <c r="A102" s="64">
        <v>45046</v>
      </c>
      <c r="B102" s="20" t="s">
        <v>1147</v>
      </c>
      <c r="C102" s="66">
        <v>45028</v>
      </c>
      <c r="D102" s="21" t="s">
        <v>95</v>
      </c>
      <c r="E102" s="22" t="s">
        <v>34</v>
      </c>
      <c r="F102" s="23">
        <v>47500</v>
      </c>
      <c r="G102" s="18">
        <v>45107</v>
      </c>
    </row>
    <row r="103" spans="1:7" x14ac:dyDescent="0.25">
      <c r="A103" s="64">
        <v>45046</v>
      </c>
      <c r="B103" s="20" t="s">
        <v>1148</v>
      </c>
      <c r="C103" s="66">
        <v>45028</v>
      </c>
      <c r="D103" s="21" t="s">
        <v>95</v>
      </c>
      <c r="E103" s="22" t="s">
        <v>1270</v>
      </c>
      <c r="F103" s="23">
        <v>63201.68</v>
      </c>
      <c r="G103" s="18">
        <v>45107</v>
      </c>
    </row>
    <row r="104" spans="1:7" x14ac:dyDescent="0.25">
      <c r="A104" s="64">
        <v>45046</v>
      </c>
      <c r="B104" s="20" t="s">
        <v>1149</v>
      </c>
      <c r="C104" s="66">
        <v>45028</v>
      </c>
      <c r="D104" s="21" t="s">
        <v>95</v>
      </c>
      <c r="E104" s="22" t="s">
        <v>1270</v>
      </c>
      <c r="F104" s="23">
        <v>11007.5</v>
      </c>
      <c r="G104" s="18">
        <v>45107</v>
      </c>
    </row>
    <row r="105" spans="1:7" x14ac:dyDescent="0.25">
      <c r="A105" s="64">
        <v>45046</v>
      </c>
      <c r="B105" s="20" t="s">
        <v>1150</v>
      </c>
      <c r="C105" s="66">
        <v>45043</v>
      </c>
      <c r="D105" s="21" t="s">
        <v>95</v>
      </c>
      <c r="E105" s="22" t="s">
        <v>1268</v>
      </c>
      <c r="F105" s="23">
        <v>16637.98</v>
      </c>
      <c r="G105" s="18">
        <v>45107</v>
      </c>
    </row>
    <row r="106" spans="1:7" x14ac:dyDescent="0.25">
      <c r="A106" s="64">
        <v>45046</v>
      </c>
      <c r="B106" s="20" t="s">
        <v>1151</v>
      </c>
      <c r="C106" s="66">
        <v>45036</v>
      </c>
      <c r="D106" s="21" t="s">
        <v>95</v>
      </c>
      <c r="E106" s="22" t="s">
        <v>34</v>
      </c>
      <c r="F106" s="23">
        <v>118000</v>
      </c>
      <c r="G106" s="18">
        <v>45107</v>
      </c>
    </row>
    <row r="107" spans="1:7" x14ac:dyDescent="0.25">
      <c r="A107" s="64">
        <v>45046</v>
      </c>
      <c r="B107" s="20" t="s">
        <v>1152</v>
      </c>
      <c r="C107" s="66">
        <v>45016</v>
      </c>
      <c r="D107" s="21" t="s">
        <v>108</v>
      </c>
      <c r="E107" s="22" t="s">
        <v>109</v>
      </c>
      <c r="F107" s="23">
        <v>395000.24</v>
      </c>
      <c r="G107" s="18">
        <v>45107</v>
      </c>
    </row>
    <row r="108" spans="1:7" x14ac:dyDescent="0.25">
      <c r="A108" s="64">
        <v>45046</v>
      </c>
      <c r="B108" s="20" t="s">
        <v>253</v>
      </c>
      <c r="C108" s="66">
        <v>45029</v>
      </c>
      <c r="D108" s="21" t="s">
        <v>108</v>
      </c>
      <c r="E108" s="22" t="s">
        <v>1268</v>
      </c>
      <c r="F108" s="23">
        <v>19152</v>
      </c>
      <c r="G108" s="18">
        <v>45107</v>
      </c>
    </row>
    <row r="109" spans="1:7" x14ac:dyDescent="0.25">
      <c r="A109" s="64">
        <v>45046</v>
      </c>
      <c r="B109" s="20" t="s">
        <v>1153</v>
      </c>
      <c r="C109" s="66">
        <v>45037</v>
      </c>
      <c r="D109" s="21" t="s">
        <v>1258</v>
      </c>
      <c r="E109" s="22" t="s">
        <v>1268</v>
      </c>
      <c r="F109" s="23">
        <v>8906.64</v>
      </c>
      <c r="G109" s="18">
        <v>45107</v>
      </c>
    </row>
    <row r="110" spans="1:7" x14ac:dyDescent="0.25">
      <c r="A110" s="64">
        <v>45046</v>
      </c>
      <c r="B110" s="20" t="s">
        <v>1154</v>
      </c>
      <c r="C110" s="66">
        <v>45037</v>
      </c>
      <c r="D110" s="21" t="s">
        <v>1258</v>
      </c>
      <c r="E110" s="22" t="s">
        <v>1273</v>
      </c>
      <c r="F110" s="23">
        <v>19152</v>
      </c>
      <c r="G110" s="18">
        <v>45107</v>
      </c>
    </row>
    <row r="111" spans="1:7" x14ac:dyDescent="0.25">
      <c r="A111" s="64">
        <v>45046</v>
      </c>
      <c r="B111" s="20" t="s">
        <v>1155</v>
      </c>
      <c r="C111" s="66">
        <v>45037</v>
      </c>
      <c r="D111" s="21" t="s">
        <v>1258</v>
      </c>
      <c r="E111" s="22" t="s">
        <v>1268</v>
      </c>
      <c r="F111" s="23">
        <v>5630.96</v>
      </c>
      <c r="G111" s="18">
        <v>45107</v>
      </c>
    </row>
    <row r="112" spans="1:7" x14ac:dyDescent="0.25">
      <c r="A112" s="64">
        <v>45046</v>
      </c>
      <c r="B112" s="20" t="s">
        <v>1156</v>
      </c>
      <c r="C112" s="66">
        <v>45021</v>
      </c>
      <c r="D112" s="21" t="s">
        <v>1258</v>
      </c>
      <c r="E112" s="22" t="s">
        <v>109</v>
      </c>
      <c r="F112" s="23">
        <v>175883.94</v>
      </c>
      <c r="G112" s="18">
        <v>45107</v>
      </c>
    </row>
    <row r="113" spans="1:7" x14ac:dyDescent="0.25">
      <c r="A113" s="64">
        <v>45046</v>
      </c>
      <c r="B113" s="20" t="s">
        <v>195</v>
      </c>
      <c r="C113" s="66">
        <v>45041</v>
      </c>
      <c r="D113" s="21" t="s">
        <v>1259</v>
      </c>
      <c r="E113" s="22" t="s">
        <v>1268</v>
      </c>
      <c r="F113" s="23">
        <v>3293.64</v>
      </c>
      <c r="G113" s="18">
        <v>45107</v>
      </c>
    </row>
    <row r="114" spans="1:7" x14ac:dyDescent="0.25">
      <c r="A114" s="64">
        <v>45046</v>
      </c>
      <c r="B114" s="20" t="s">
        <v>199</v>
      </c>
      <c r="C114" s="66">
        <v>45041</v>
      </c>
      <c r="D114" s="21" t="s">
        <v>1259</v>
      </c>
      <c r="E114" s="22" t="s">
        <v>1268</v>
      </c>
      <c r="F114" s="23">
        <v>10658.76</v>
      </c>
      <c r="G114" s="18">
        <v>45107</v>
      </c>
    </row>
    <row r="115" spans="1:7" x14ac:dyDescent="0.25">
      <c r="A115" s="64">
        <v>45046</v>
      </c>
      <c r="B115" s="20" t="s">
        <v>1157</v>
      </c>
      <c r="C115" s="66">
        <v>45041</v>
      </c>
      <c r="D115" s="21" t="s">
        <v>1259</v>
      </c>
      <c r="E115" s="22" t="s">
        <v>1268</v>
      </c>
      <c r="F115" s="23">
        <v>36748.1</v>
      </c>
      <c r="G115" s="18">
        <v>45107</v>
      </c>
    </row>
    <row r="116" spans="1:7" x14ac:dyDescent="0.25">
      <c r="A116" s="64">
        <v>45046</v>
      </c>
      <c r="B116" s="20" t="s">
        <v>198</v>
      </c>
      <c r="C116" s="66">
        <v>45041</v>
      </c>
      <c r="D116" s="21" t="s">
        <v>1259</v>
      </c>
      <c r="E116" s="22" t="s">
        <v>1268</v>
      </c>
      <c r="F116" s="23">
        <v>4653.75</v>
      </c>
      <c r="G116" s="18">
        <v>45107</v>
      </c>
    </row>
    <row r="117" spans="1:7" x14ac:dyDescent="0.25">
      <c r="A117" s="64">
        <v>45046</v>
      </c>
      <c r="B117" s="20" t="s">
        <v>610</v>
      </c>
      <c r="C117" s="66">
        <v>45015</v>
      </c>
      <c r="D117" s="21" t="s">
        <v>115</v>
      </c>
      <c r="E117" s="22" t="s">
        <v>116</v>
      </c>
      <c r="F117" s="23">
        <v>63750</v>
      </c>
      <c r="G117" s="18">
        <v>45107</v>
      </c>
    </row>
    <row r="118" spans="1:7" x14ac:dyDescent="0.25">
      <c r="A118" s="64">
        <v>45046</v>
      </c>
      <c r="B118" s="20" t="s">
        <v>834</v>
      </c>
      <c r="C118" s="66">
        <v>45036</v>
      </c>
      <c r="D118" s="21" t="s">
        <v>855</v>
      </c>
      <c r="E118" s="22" t="s">
        <v>1268</v>
      </c>
      <c r="F118" s="23">
        <v>3740.6</v>
      </c>
      <c r="G118" s="18">
        <v>45107</v>
      </c>
    </row>
    <row r="119" spans="1:7" x14ac:dyDescent="0.25">
      <c r="A119" s="64">
        <v>45046</v>
      </c>
      <c r="B119" s="20" t="s">
        <v>1158</v>
      </c>
      <c r="C119" s="66">
        <v>45037</v>
      </c>
      <c r="D119" s="21" t="s">
        <v>855</v>
      </c>
      <c r="E119" s="22" t="s">
        <v>1268</v>
      </c>
      <c r="F119" s="23">
        <v>59400</v>
      </c>
      <c r="G119" s="18">
        <v>45107</v>
      </c>
    </row>
    <row r="120" spans="1:7" ht="26.25" customHeight="1" x14ac:dyDescent="0.25">
      <c r="A120" s="64">
        <v>45046</v>
      </c>
      <c r="B120" s="20" t="s">
        <v>1159</v>
      </c>
      <c r="C120" s="66">
        <v>45017</v>
      </c>
      <c r="D120" s="21" t="s">
        <v>855</v>
      </c>
      <c r="E120" s="22" t="s">
        <v>875</v>
      </c>
      <c r="F120" s="23">
        <v>39799.980000000003</v>
      </c>
      <c r="G120" s="18">
        <v>45107</v>
      </c>
    </row>
    <row r="121" spans="1:7" x14ac:dyDescent="0.25">
      <c r="A121" s="64">
        <v>45046</v>
      </c>
      <c r="B121" s="20" t="s">
        <v>959</v>
      </c>
      <c r="C121" s="66">
        <v>45008</v>
      </c>
      <c r="D121" s="21" t="s">
        <v>124</v>
      </c>
      <c r="E121" s="22" t="s">
        <v>125</v>
      </c>
      <c r="F121" s="23">
        <v>16000</v>
      </c>
      <c r="G121" s="18">
        <v>45107</v>
      </c>
    </row>
    <row r="122" spans="1:7" x14ac:dyDescent="0.25">
      <c r="A122" s="64">
        <v>45046</v>
      </c>
      <c r="B122" s="20" t="s">
        <v>1160</v>
      </c>
      <c r="C122" s="66">
        <v>45028</v>
      </c>
      <c r="D122" s="21" t="s">
        <v>124</v>
      </c>
      <c r="E122" s="22" t="s">
        <v>125</v>
      </c>
      <c r="F122" s="23">
        <v>9000</v>
      </c>
      <c r="G122" s="18">
        <v>45107</v>
      </c>
    </row>
    <row r="123" spans="1:7" x14ac:dyDescent="0.25">
      <c r="A123" s="64">
        <v>45046</v>
      </c>
      <c r="B123" s="20" t="s">
        <v>1161</v>
      </c>
      <c r="C123" s="66">
        <v>45036</v>
      </c>
      <c r="D123" s="21" t="s">
        <v>124</v>
      </c>
      <c r="E123" s="22" t="s">
        <v>125</v>
      </c>
      <c r="F123" s="23">
        <v>9000</v>
      </c>
      <c r="G123" s="18">
        <v>45107</v>
      </c>
    </row>
    <row r="124" spans="1:7" x14ac:dyDescent="0.25">
      <c r="A124" s="64">
        <v>45046</v>
      </c>
      <c r="B124" s="20" t="s">
        <v>1162</v>
      </c>
      <c r="C124" s="66">
        <v>45043</v>
      </c>
      <c r="D124" s="21" t="s">
        <v>124</v>
      </c>
      <c r="E124" s="22" t="s">
        <v>125</v>
      </c>
      <c r="F124" s="23">
        <v>9000</v>
      </c>
      <c r="G124" s="18">
        <v>45107</v>
      </c>
    </row>
    <row r="125" spans="1:7" x14ac:dyDescent="0.25">
      <c r="A125" s="64">
        <v>45046</v>
      </c>
      <c r="B125" s="20" t="s">
        <v>1163</v>
      </c>
      <c r="C125" s="66">
        <v>45029</v>
      </c>
      <c r="D125" s="21" t="s">
        <v>131</v>
      </c>
      <c r="E125" s="22" t="s">
        <v>1268</v>
      </c>
      <c r="F125" s="23">
        <v>31860</v>
      </c>
      <c r="G125" s="18">
        <v>45107</v>
      </c>
    </row>
    <row r="126" spans="1:7" x14ac:dyDescent="0.25">
      <c r="A126" s="64">
        <v>45046</v>
      </c>
      <c r="B126" s="20" t="s">
        <v>1164</v>
      </c>
      <c r="C126" s="66">
        <v>45036</v>
      </c>
      <c r="D126" s="21" t="s">
        <v>131</v>
      </c>
      <c r="E126" s="22" t="s">
        <v>1268</v>
      </c>
      <c r="F126" s="23">
        <v>78175</v>
      </c>
      <c r="G126" s="18">
        <v>45107</v>
      </c>
    </row>
    <row r="127" spans="1:7" ht="26.25" x14ac:dyDescent="0.25">
      <c r="A127" s="64">
        <v>45046</v>
      </c>
      <c r="B127" s="20" t="s">
        <v>1165</v>
      </c>
      <c r="C127" s="66">
        <v>45036</v>
      </c>
      <c r="D127" s="21" t="s">
        <v>1260</v>
      </c>
      <c r="E127" s="22" t="s">
        <v>1268</v>
      </c>
      <c r="F127" s="23">
        <v>58705</v>
      </c>
      <c r="G127" s="18">
        <v>45107</v>
      </c>
    </row>
    <row r="128" spans="1:7" x14ac:dyDescent="0.25">
      <c r="A128" s="64">
        <v>45046</v>
      </c>
      <c r="B128" s="20" t="s">
        <v>1166</v>
      </c>
      <c r="C128" s="66">
        <v>45028</v>
      </c>
      <c r="D128" s="21" t="s">
        <v>137</v>
      </c>
      <c r="E128" s="22" t="s">
        <v>34</v>
      </c>
      <c r="F128" s="23">
        <v>12667</v>
      </c>
      <c r="G128" s="18">
        <v>45107</v>
      </c>
    </row>
    <row r="129" spans="1:7" x14ac:dyDescent="0.25">
      <c r="A129" s="64">
        <v>45046</v>
      </c>
      <c r="B129" s="20" t="s">
        <v>1167</v>
      </c>
      <c r="C129" s="66">
        <v>45028</v>
      </c>
      <c r="D129" s="21" t="s">
        <v>137</v>
      </c>
      <c r="E129" s="22" t="s">
        <v>1270</v>
      </c>
      <c r="F129" s="23">
        <v>44320.800000000003</v>
      </c>
      <c r="G129" s="18">
        <v>45107</v>
      </c>
    </row>
    <row r="130" spans="1:7" x14ac:dyDescent="0.25">
      <c r="A130" s="64">
        <v>45046</v>
      </c>
      <c r="B130" s="20" t="s">
        <v>554</v>
      </c>
      <c r="C130" s="66">
        <v>45028</v>
      </c>
      <c r="D130" s="21" t="s">
        <v>137</v>
      </c>
      <c r="E130" s="22" t="s">
        <v>34</v>
      </c>
      <c r="F130" s="23">
        <v>2730</v>
      </c>
      <c r="G130" s="18">
        <v>45107</v>
      </c>
    </row>
    <row r="131" spans="1:7" x14ac:dyDescent="0.25">
      <c r="A131" s="64">
        <v>45046</v>
      </c>
      <c r="B131" s="20" t="s">
        <v>1168</v>
      </c>
      <c r="C131" s="66">
        <v>45030</v>
      </c>
      <c r="D131" s="21" t="s">
        <v>141</v>
      </c>
      <c r="E131" s="22" t="s">
        <v>46</v>
      </c>
      <c r="F131" s="23">
        <v>86000</v>
      </c>
      <c r="G131" s="18">
        <v>45107</v>
      </c>
    </row>
    <row r="132" spans="1:7" x14ac:dyDescent="0.25">
      <c r="A132" s="64">
        <v>45046</v>
      </c>
      <c r="B132" s="20" t="s">
        <v>1169</v>
      </c>
      <c r="C132" s="66">
        <v>45036</v>
      </c>
      <c r="D132" s="21" t="s">
        <v>141</v>
      </c>
      <c r="E132" s="22" t="s">
        <v>42</v>
      </c>
      <c r="F132" s="23">
        <v>550000</v>
      </c>
      <c r="G132" s="18">
        <v>45107</v>
      </c>
    </row>
    <row r="133" spans="1:7" x14ac:dyDescent="0.25">
      <c r="A133" s="64">
        <v>45046</v>
      </c>
      <c r="B133" s="20" t="s">
        <v>1166</v>
      </c>
      <c r="C133" s="66">
        <v>45036</v>
      </c>
      <c r="D133" s="21" t="s">
        <v>147</v>
      </c>
      <c r="E133" s="22" t="s">
        <v>1268</v>
      </c>
      <c r="F133" s="23">
        <v>21250</v>
      </c>
      <c r="G133" s="18">
        <v>45107</v>
      </c>
    </row>
    <row r="134" spans="1:7" x14ac:dyDescent="0.25">
      <c r="A134" s="64">
        <v>45046</v>
      </c>
      <c r="B134" s="20" t="s">
        <v>570</v>
      </c>
      <c r="C134" s="66">
        <v>45043</v>
      </c>
      <c r="D134" s="21" t="s">
        <v>147</v>
      </c>
      <c r="E134" s="22" t="s">
        <v>1268</v>
      </c>
      <c r="F134" s="23">
        <v>12495</v>
      </c>
      <c r="G134" s="18">
        <v>45107</v>
      </c>
    </row>
    <row r="135" spans="1:7" x14ac:dyDescent="0.25">
      <c r="A135" s="64">
        <v>45046</v>
      </c>
      <c r="B135" s="20" t="s">
        <v>1170</v>
      </c>
      <c r="C135" s="66">
        <v>45043</v>
      </c>
      <c r="D135" s="21" t="s">
        <v>147</v>
      </c>
      <c r="E135" s="22" t="s">
        <v>1268</v>
      </c>
      <c r="F135" s="23">
        <v>21500</v>
      </c>
      <c r="G135" s="18">
        <v>45107</v>
      </c>
    </row>
    <row r="136" spans="1:7" x14ac:dyDescent="0.25">
      <c r="A136" s="64">
        <v>45046</v>
      </c>
      <c r="B136" s="20" t="s">
        <v>1171</v>
      </c>
      <c r="C136" s="66">
        <v>45036</v>
      </c>
      <c r="D136" s="21" t="s">
        <v>155</v>
      </c>
      <c r="E136" s="22" t="s">
        <v>42</v>
      </c>
      <c r="F136" s="23">
        <v>62700</v>
      </c>
      <c r="G136" s="18">
        <v>45107</v>
      </c>
    </row>
    <row r="137" spans="1:7" x14ac:dyDescent="0.25">
      <c r="A137" s="64">
        <v>45046</v>
      </c>
      <c r="B137" s="20" t="s">
        <v>971</v>
      </c>
      <c r="C137" s="66">
        <v>44995</v>
      </c>
      <c r="D137" s="21" t="s">
        <v>149</v>
      </c>
      <c r="E137" s="22" t="s">
        <v>150</v>
      </c>
      <c r="F137" s="23">
        <v>3379.28</v>
      </c>
      <c r="G137" s="18">
        <v>45107</v>
      </c>
    </row>
    <row r="138" spans="1:7" ht="26.25" customHeight="1" x14ac:dyDescent="0.25">
      <c r="A138" s="64">
        <v>45046</v>
      </c>
      <c r="B138" s="20" t="s">
        <v>972</v>
      </c>
      <c r="C138" s="66">
        <v>44995</v>
      </c>
      <c r="D138" s="21" t="s">
        <v>149</v>
      </c>
      <c r="E138" s="22" t="s">
        <v>150</v>
      </c>
      <c r="F138" s="23">
        <v>21323.66</v>
      </c>
      <c r="G138" s="18">
        <v>45107</v>
      </c>
    </row>
    <row r="139" spans="1:7" x14ac:dyDescent="0.25">
      <c r="A139" s="64">
        <v>45046</v>
      </c>
      <c r="B139" s="20" t="s">
        <v>973</v>
      </c>
      <c r="C139" s="66">
        <v>45001</v>
      </c>
      <c r="D139" s="21" t="s">
        <v>149</v>
      </c>
      <c r="E139" s="22" t="s">
        <v>150</v>
      </c>
      <c r="F139" s="23">
        <v>1979.71</v>
      </c>
      <c r="G139" s="18">
        <v>45107</v>
      </c>
    </row>
    <row r="140" spans="1:7" x14ac:dyDescent="0.25">
      <c r="A140" s="64">
        <v>45046</v>
      </c>
      <c r="B140" s="20" t="s">
        <v>974</v>
      </c>
      <c r="C140" s="66">
        <v>45008</v>
      </c>
      <c r="D140" s="21" t="s">
        <v>149</v>
      </c>
      <c r="E140" s="22" t="s">
        <v>150</v>
      </c>
      <c r="F140" s="23">
        <v>8704.76</v>
      </c>
      <c r="G140" s="18">
        <v>45107</v>
      </c>
    </row>
    <row r="141" spans="1:7" x14ac:dyDescent="0.25">
      <c r="A141" s="64">
        <v>45046</v>
      </c>
      <c r="B141" s="20" t="s">
        <v>975</v>
      </c>
      <c r="C141" s="66">
        <v>45008</v>
      </c>
      <c r="D141" s="21" t="s">
        <v>149</v>
      </c>
      <c r="E141" s="22" t="s">
        <v>150</v>
      </c>
      <c r="F141" s="23">
        <v>14857.5</v>
      </c>
      <c r="G141" s="18">
        <v>45107</v>
      </c>
    </row>
    <row r="142" spans="1:7" ht="26.25" customHeight="1" x14ac:dyDescent="0.25">
      <c r="A142" s="64">
        <v>45046</v>
      </c>
      <c r="B142" s="20" t="s">
        <v>976</v>
      </c>
      <c r="C142" s="66">
        <v>45008</v>
      </c>
      <c r="D142" s="21" t="s">
        <v>149</v>
      </c>
      <c r="E142" s="22" t="s">
        <v>150</v>
      </c>
      <c r="F142" s="23">
        <v>2053.06</v>
      </c>
      <c r="G142" s="18">
        <v>45107</v>
      </c>
    </row>
    <row r="143" spans="1:7" x14ac:dyDescent="0.25">
      <c r="A143" s="64">
        <v>45046</v>
      </c>
      <c r="B143" s="20" t="s">
        <v>1172</v>
      </c>
      <c r="C143" s="66">
        <v>45026</v>
      </c>
      <c r="D143" s="21" t="s">
        <v>149</v>
      </c>
      <c r="E143" s="22" t="s">
        <v>150</v>
      </c>
      <c r="F143" s="23">
        <v>56749.15</v>
      </c>
      <c r="G143" s="18">
        <v>45107</v>
      </c>
    </row>
    <row r="144" spans="1:7" x14ac:dyDescent="0.25">
      <c r="A144" s="64">
        <v>45046</v>
      </c>
      <c r="B144" s="20" t="s">
        <v>1173</v>
      </c>
      <c r="C144" s="66">
        <v>45032</v>
      </c>
      <c r="D144" s="21" t="s">
        <v>149</v>
      </c>
      <c r="E144" s="22" t="s">
        <v>150</v>
      </c>
      <c r="F144" s="23">
        <v>14374.68</v>
      </c>
      <c r="G144" s="18">
        <v>45107</v>
      </c>
    </row>
    <row r="145" spans="1:7" x14ac:dyDescent="0.25">
      <c r="A145" s="64">
        <v>45046</v>
      </c>
      <c r="B145" s="20" t="s">
        <v>1174</v>
      </c>
      <c r="C145" s="66">
        <v>45042</v>
      </c>
      <c r="D145" s="21" t="s">
        <v>149</v>
      </c>
      <c r="E145" s="22" t="s">
        <v>1274</v>
      </c>
      <c r="F145" s="23">
        <v>10995.96</v>
      </c>
      <c r="G145" s="18">
        <v>45107</v>
      </c>
    </row>
    <row r="146" spans="1:7" x14ac:dyDescent="0.25">
      <c r="A146" s="64">
        <v>45046</v>
      </c>
      <c r="B146" s="20" t="s">
        <v>1175</v>
      </c>
      <c r="C146" s="66">
        <v>45042</v>
      </c>
      <c r="D146" s="21" t="s">
        <v>149</v>
      </c>
      <c r="E146" s="22" t="s">
        <v>150</v>
      </c>
      <c r="F146" s="23">
        <v>12124.95</v>
      </c>
      <c r="G146" s="18">
        <v>45107</v>
      </c>
    </row>
    <row r="147" spans="1:7" x14ac:dyDescent="0.25">
      <c r="A147" s="64">
        <v>45046</v>
      </c>
      <c r="B147" s="20" t="s">
        <v>1176</v>
      </c>
      <c r="C147" s="66">
        <v>45012</v>
      </c>
      <c r="D147" s="21" t="s">
        <v>159</v>
      </c>
      <c r="E147" s="22" t="s">
        <v>1275</v>
      </c>
      <c r="F147" s="23">
        <v>41500</v>
      </c>
      <c r="G147" s="18">
        <v>45107</v>
      </c>
    </row>
    <row r="148" spans="1:7" x14ac:dyDescent="0.25">
      <c r="A148" s="64">
        <v>45046</v>
      </c>
      <c r="B148" s="20" t="s">
        <v>1177</v>
      </c>
      <c r="C148" s="66">
        <v>45019</v>
      </c>
      <c r="D148" s="21" t="s">
        <v>159</v>
      </c>
      <c r="E148" s="22" t="s">
        <v>160</v>
      </c>
      <c r="F148" s="23">
        <v>60500</v>
      </c>
      <c r="G148" s="18">
        <v>45107</v>
      </c>
    </row>
    <row r="149" spans="1:7" x14ac:dyDescent="0.25">
      <c r="A149" s="64">
        <v>45046</v>
      </c>
      <c r="B149" s="20" t="s">
        <v>1178</v>
      </c>
      <c r="C149" s="66">
        <v>45026</v>
      </c>
      <c r="D149" s="21" t="s">
        <v>159</v>
      </c>
      <c r="E149" s="22" t="s">
        <v>1275</v>
      </c>
      <c r="F149" s="23">
        <v>65000</v>
      </c>
      <c r="G149" s="18">
        <v>45107</v>
      </c>
    </row>
    <row r="150" spans="1:7" x14ac:dyDescent="0.25">
      <c r="A150" s="64">
        <v>45046</v>
      </c>
      <c r="B150" s="20" t="s">
        <v>1179</v>
      </c>
      <c r="C150" s="66">
        <v>45009</v>
      </c>
      <c r="D150" s="21" t="s">
        <v>158</v>
      </c>
      <c r="E150" s="22" t="s">
        <v>1276</v>
      </c>
      <c r="F150" s="23">
        <v>132840</v>
      </c>
      <c r="G150" s="18">
        <v>45107</v>
      </c>
    </row>
    <row r="151" spans="1:7" x14ac:dyDescent="0.25">
      <c r="A151" s="64">
        <v>45046</v>
      </c>
      <c r="B151" s="20" t="s">
        <v>1180</v>
      </c>
      <c r="C151" s="66">
        <v>45009</v>
      </c>
      <c r="D151" s="21" t="s">
        <v>158</v>
      </c>
      <c r="E151" s="22" t="s">
        <v>1276</v>
      </c>
      <c r="F151" s="23">
        <v>132840</v>
      </c>
      <c r="G151" s="18">
        <v>45107</v>
      </c>
    </row>
    <row r="152" spans="1:7" x14ac:dyDescent="0.25">
      <c r="A152" s="64">
        <v>45046</v>
      </c>
      <c r="B152" s="20" t="s">
        <v>1181</v>
      </c>
      <c r="C152" s="66">
        <v>45022</v>
      </c>
      <c r="D152" s="21" t="s">
        <v>158</v>
      </c>
      <c r="E152" s="22" t="s">
        <v>1276</v>
      </c>
      <c r="F152" s="23">
        <v>136440</v>
      </c>
      <c r="G152" s="18">
        <v>45107</v>
      </c>
    </row>
    <row r="153" spans="1:7" x14ac:dyDescent="0.25">
      <c r="A153" s="64">
        <v>45046</v>
      </c>
      <c r="B153" s="20" t="s">
        <v>1182</v>
      </c>
      <c r="C153" s="66">
        <v>45022</v>
      </c>
      <c r="D153" s="21" t="s">
        <v>158</v>
      </c>
      <c r="E153" s="22" t="s">
        <v>1276</v>
      </c>
      <c r="F153" s="23">
        <v>132840</v>
      </c>
      <c r="G153" s="18">
        <v>45107</v>
      </c>
    </row>
    <row r="154" spans="1:7" x14ac:dyDescent="0.25">
      <c r="A154" s="64">
        <v>45046</v>
      </c>
      <c r="B154" s="20" t="s">
        <v>982</v>
      </c>
      <c r="C154" s="66">
        <v>44999</v>
      </c>
      <c r="D154" s="21" t="s">
        <v>1075</v>
      </c>
      <c r="E154" s="22" t="s">
        <v>34</v>
      </c>
      <c r="F154" s="23">
        <v>2208.1999999999998</v>
      </c>
      <c r="G154" s="18">
        <v>45107</v>
      </c>
    </row>
    <row r="155" spans="1:7" x14ac:dyDescent="0.25">
      <c r="A155" s="64">
        <v>45046</v>
      </c>
      <c r="B155" s="20" t="s">
        <v>1183</v>
      </c>
      <c r="C155" s="66">
        <v>45026</v>
      </c>
      <c r="D155" s="21" t="s">
        <v>1075</v>
      </c>
      <c r="E155" s="22" t="s">
        <v>34</v>
      </c>
      <c r="F155" s="23">
        <v>101614.95</v>
      </c>
      <c r="G155" s="18">
        <v>45107</v>
      </c>
    </row>
    <row r="156" spans="1:7" x14ac:dyDescent="0.25">
      <c r="A156" s="64">
        <v>45046</v>
      </c>
      <c r="B156" s="20" t="s">
        <v>52</v>
      </c>
      <c r="C156" s="66">
        <v>45028</v>
      </c>
      <c r="D156" s="21" t="s">
        <v>1075</v>
      </c>
      <c r="E156" s="22" t="s">
        <v>34</v>
      </c>
      <c r="F156" s="23">
        <v>3355.7</v>
      </c>
      <c r="G156" s="18">
        <v>45107</v>
      </c>
    </row>
    <row r="157" spans="1:7" x14ac:dyDescent="0.25">
      <c r="A157" s="64">
        <v>45046</v>
      </c>
      <c r="B157" s="20" t="s">
        <v>1184</v>
      </c>
      <c r="C157" s="66">
        <v>45019</v>
      </c>
      <c r="D157" s="21" t="s">
        <v>166</v>
      </c>
      <c r="E157" s="22" t="s">
        <v>9</v>
      </c>
      <c r="F157" s="23">
        <v>218193</v>
      </c>
      <c r="G157" s="18">
        <v>45107</v>
      </c>
    </row>
    <row r="158" spans="1:7" x14ac:dyDescent="0.25">
      <c r="A158" s="64">
        <v>45046</v>
      </c>
      <c r="B158" s="20" t="s">
        <v>1185</v>
      </c>
      <c r="C158" s="66">
        <v>45019</v>
      </c>
      <c r="D158" s="21" t="s">
        <v>166</v>
      </c>
      <c r="E158" s="22" t="s">
        <v>9</v>
      </c>
      <c r="F158" s="23">
        <v>42244</v>
      </c>
      <c r="G158" s="18">
        <v>45107</v>
      </c>
    </row>
    <row r="159" spans="1:7" x14ac:dyDescent="0.25">
      <c r="A159" s="64">
        <v>45046</v>
      </c>
      <c r="B159" s="20" t="s">
        <v>1186</v>
      </c>
      <c r="C159" s="66">
        <v>45020</v>
      </c>
      <c r="D159" s="21" t="s">
        <v>166</v>
      </c>
      <c r="E159" s="22" t="s">
        <v>42</v>
      </c>
      <c r="F159" s="23">
        <v>148000</v>
      </c>
      <c r="G159" s="18">
        <v>45107</v>
      </c>
    </row>
    <row r="160" spans="1:7" x14ac:dyDescent="0.25">
      <c r="A160" s="64">
        <v>45046</v>
      </c>
      <c r="B160" s="20" t="s">
        <v>1187</v>
      </c>
      <c r="C160" s="66">
        <v>45036</v>
      </c>
      <c r="D160" s="21" t="s">
        <v>166</v>
      </c>
      <c r="E160" s="22" t="s">
        <v>1268</v>
      </c>
      <c r="F160" s="23">
        <v>40120</v>
      </c>
      <c r="G160" s="18">
        <v>45107</v>
      </c>
    </row>
    <row r="161" spans="1:7" x14ac:dyDescent="0.25">
      <c r="A161" s="64">
        <v>45046</v>
      </c>
      <c r="B161" s="20" t="s">
        <v>304</v>
      </c>
      <c r="C161" s="66">
        <v>45043</v>
      </c>
      <c r="D161" s="21" t="s">
        <v>1261</v>
      </c>
      <c r="E161" s="22" t="s">
        <v>12</v>
      </c>
      <c r="F161" s="23">
        <v>21000</v>
      </c>
      <c r="G161" s="18">
        <v>45107</v>
      </c>
    </row>
    <row r="162" spans="1:7" x14ac:dyDescent="0.25">
      <c r="A162" s="64">
        <v>45046</v>
      </c>
      <c r="B162" s="20" t="s">
        <v>303</v>
      </c>
      <c r="C162" s="66">
        <v>45036</v>
      </c>
      <c r="D162" s="21" t="s">
        <v>1261</v>
      </c>
      <c r="E162" s="22" t="s">
        <v>12</v>
      </c>
      <c r="F162" s="23">
        <v>63000</v>
      </c>
      <c r="G162" s="18">
        <v>45107</v>
      </c>
    </row>
    <row r="163" spans="1:7" x14ac:dyDescent="0.25">
      <c r="A163" s="64">
        <v>45046</v>
      </c>
      <c r="B163" s="20" t="s">
        <v>1188</v>
      </c>
      <c r="C163" s="66">
        <v>45019</v>
      </c>
      <c r="D163" s="21" t="s">
        <v>1262</v>
      </c>
      <c r="E163" s="22" t="s">
        <v>109</v>
      </c>
      <c r="F163" s="23">
        <v>198778</v>
      </c>
      <c r="G163" s="18">
        <v>45107</v>
      </c>
    </row>
    <row r="164" spans="1:7" x14ac:dyDescent="0.25">
      <c r="A164" s="64">
        <v>45046</v>
      </c>
      <c r="B164" s="20" t="s">
        <v>1189</v>
      </c>
      <c r="C164" s="66">
        <v>45019</v>
      </c>
      <c r="D164" s="21" t="s">
        <v>1262</v>
      </c>
      <c r="E164" s="22" t="s">
        <v>109</v>
      </c>
      <c r="F164" s="23">
        <v>91770</v>
      </c>
      <c r="G164" s="18">
        <v>45107</v>
      </c>
    </row>
    <row r="165" spans="1:7" x14ac:dyDescent="0.25">
      <c r="A165" s="64">
        <v>45046</v>
      </c>
      <c r="B165" s="20" t="s">
        <v>1190</v>
      </c>
      <c r="C165" s="66">
        <v>45029</v>
      </c>
      <c r="D165" s="21" t="s">
        <v>1262</v>
      </c>
      <c r="E165" s="22" t="s">
        <v>1268</v>
      </c>
      <c r="F165" s="23">
        <v>89299.5</v>
      </c>
      <c r="G165" s="18">
        <v>45107</v>
      </c>
    </row>
    <row r="166" spans="1:7" x14ac:dyDescent="0.25">
      <c r="A166" s="64">
        <v>45046</v>
      </c>
      <c r="B166" s="20" t="s">
        <v>1191</v>
      </c>
      <c r="C166" s="66">
        <v>45036</v>
      </c>
      <c r="D166" s="21" t="s">
        <v>1262</v>
      </c>
      <c r="E166" s="22" t="s">
        <v>1268</v>
      </c>
      <c r="F166" s="23">
        <v>84011.99</v>
      </c>
      <c r="G166" s="18">
        <v>45107</v>
      </c>
    </row>
    <row r="167" spans="1:7" x14ac:dyDescent="0.25">
      <c r="A167" s="64">
        <v>45046</v>
      </c>
      <c r="B167" s="20" t="s">
        <v>950</v>
      </c>
      <c r="C167" s="66">
        <v>45036</v>
      </c>
      <c r="D167" s="21" t="s">
        <v>1262</v>
      </c>
      <c r="E167" s="22" t="s">
        <v>1268</v>
      </c>
      <c r="F167" s="23">
        <v>31585.14</v>
      </c>
      <c r="G167" s="18">
        <v>45107</v>
      </c>
    </row>
    <row r="168" spans="1:7" x14ac:dyDescent="0.25">
      <c r="A168" s="64">
        <v>45046</v>
      </c>
      <c r="B168" s="20" t="s">
        <v>1192</v>
      </c>
      <c r="C168" s="66">
        <v>45036</v>
      </c>
      <c r="D168" s="21" t="s">
        <v>1262</v>
      </c>
      <c r="E168" s="22" t="s">
        <v>42</v>
      </c>
      <c r="F168" s="23">
        <v>5270</v>
      </c>
      <c r="G168" s="18">
        <v>45107</v>
      </c>
    </row>
    <row r="169" spans="1:7" x14ac:dyDescent="0.25">
      <c r="A169" s="64">
        <v>45046</v>
      </c>
      <c r="B169" s="20" t="s">
        <v>1193</v>
      </c>
      <c r="C169" s="66">
        <v>45043</v>
      </c>
      <c r="D169" s="21" t="s">
        <v>1262</v>
      </c>
      <c r="E169" s="22" t="s">
        <v>1268</v>
      </c>
      <c r="F169" s="23">
        <v>67260</v>
      </c>
      <c r="G169" s="18">
        <v>45107</v>
      </c>
    </row>
    <row r="170" spans="1:7" x14ac:dyDescent="0.25">
      <c r="A170" s="64">
        <v>45046</v>
      </c>
      <c r="B170" s="20" t="s">
        <v>951</v>
      </c>
      <c r="C170" s="66">
        <v>45043</v>
      </c>
      <c r="D170" s="21" t="s">
        <v>1262</v>
      </c>
      <c r="E170" s="22" t="s">
        <v>1268</v>
      </c>
      <c r="F170" s="23">
        <v>194392.44</v>
      </c>
      <c r="G170" s="18">
        <v>45107</v>
      </c>
    </row>
    <row r="171" spans="1:7" x14ac:dyDescent="0.25">
      <c r="A171" s="64">
        <v>45046</v>
      </c>
      <c r="B171" s="20" t="s">
        <v>1194</v>
      </c>
      <c r="C171" s="66">
        <v>45043</v>
      </c>
      <c r="D171" s="21" t="s">
        <v>173</v>
      </c>
      <c r="E171" s="22" t="s">
        <v>1277</v>
      </c>
      <c r="F171" s="23">
        <v>27000</v>
      </c>
      <c r="G171" s="18">
        <v>45107</v>
      </c>
    </row>
    <row r="172" spans="1:7" x14ac:dyDescent="0.25">
      <c r="A172" s="64">
        <v>45046</v>
      </c>
      <c r="B172" s="20" t="s">
        <v>1195</v>
      </c>
      <c r="C172" s="66">
        <v>45044</v>
      </c>
      <c r="D172" s="21" t="s">
        <v>1076</v>
      </c>
      <c r="E172" s="22" t="s">
        <v>42</v>
      </c>
      <c r="F172" s="23">
        <v>19500</v>
      </c>
      <c r="G172" s="18">
        <v>45107</v>
      </c>
    </row>
    <row r="173" spans="1:7" ht="26.25" x14ac:dyDescent="0.25">
      <c r="A173" s="64">
        <v>45046</v>
      </c>
      <c r="B173" s="20" t="s">
        <v>127</v>
      </c>
      <c r="C173" s="66">
        <v>45028</v>
      </c>
      <c r="D173" s="21" t="s">
        <v>184</v>
      </c>
      <c r="E173" s="22" t="s">
        <v>1268</v>
      </c>
      <c r="F173" s="23">
        <v>1711.24</v>
      </c>
      <c r="G173" s="18">
        <v>45107</v>
      </c>
    </row>
    <row r="174" spans="1:7" x14ac:dyDescent="0.25">
      <c r="A174" s="64">
        <v>45046</v>
      </c>
      <c r="B174" s="20" t="s">
        <v>1196</v>
      </c>
      <c r="C174" s="66">
        <v>45030</v>
      </c>
      <c r="D174" s="21" t="s">
        <v>860</v>
      </c>
      <c r="E174" s="22" t="s">
        <v>240</v>
      </c>
      <c r="F174" s="23">
        <v>65136</v>
      </c>
      <c r="G174" s="18">
        <v>45107</v>
      </c>
    </row>
    <row r="175" spans="1:7" x14ac:dyDescent="0.25">
      <c r="A175" s="64">
        <v>45046</v>
      </c>
      <c r="B175" s="20" t="s">
        <v>1197</v>
      </c>
      <c r="C175" s="66">
        <v>45030</v>
      </c>
      <c r="D175" s="21" t="s">
        <v>860</v>
      </c>
      <c r="E175" s="22" t="s">
        <v>240</v>
      </c>
      <c r="F175" s="23">
        <v>9440</v>
      </c>
      <c r="G175" s="18">
        <v>45107</v>
      </c>
    </row>
    <row r="176" spans="1:7" x14ac:dyDescent="0.25">
      <c r="A176" s="64">
        <v>45046</v>
      </c>
      <c r="B176" s="20" t="s">
        <v>1198</v>
      </c>
      <c r="C176" s="66">
        <v>45030</v>
      </c>
      <c r="D176" s="21" t="s">
        <v>860</v>
      </c>
      <c r="E176" s="22" t="s">
        <v>1278</v>
      </c>
      <c r="F176" s="23">
        <v>1298</v>
      </c>
      <c r="G176" s="18">
        <v>45107</v>
      </c>
    </row>
    <row r="177" spans="1:7" x14ac:dyDescent="0.25">
      <c r="A177" s="64">
        <v>45046</v>
      </c>
      <c r="B177" s="20" t="s">
        <v>1199</v>
      </c>
      <c r="C177" s="66">
        <v>45026</v>
      </c>
      <c r="D177" s="21" t="s">
        <v>187</v>
      </c>
      <c r="E177" s="22" t="s">
        <v>1268</v>
      </c>
      <c r="F177" s="23">
        <v>204124.72</v>
      </c>
      <c r="G177" s="18">
        <v>45107</v>
      </c>
    </row>
    <row r="178" spans="1:7" x14ac:dyDescent="0.25">
      <c r="A178" s="64">
        <v>45046</v>
      </c>
      <c r="B178" s="20" t="s">
        <v>1200</v>
      </c>
      <c r="C178" s="66">
        <v>45027</v>
      </c>
      <c r="D178" s="21" t="s">
        <v>187</v>
      </c>
      <c r="E178" s="22" t="s">
        <v>1268</v>
      </c>
      <c r="F178" s="23">
        <v>556706.69999999995</v>
      </c>
      <c r="G178" s="18">
        <v>45107</v>
      </c>
    </row>
    <row r="179" spans="1:7" x14ac:dyDescent="0.25">
      <c r="A179" s="64">
        <v>45046</v>
      </c>
      <c r="B179" s="69" t="s">
        <v>195</v>
      </c>
      <c r="C179" s="66">
        <v>44299</v>
      </c>
      <c r="D179" s="21" t="s">
        <v>196</v>
      </c>
      <c r="E179" s="22" t="s">
        <v>197</v>
      </c>
      <c r="F179" s="23">
        <v>1416</v>
      </c>
      <c r="G179" s="18">
        <v>45107</v>
      </c>
    </row>
    <row r="180" spans="1:7" x14ac:dyDescent="0.25">
      <c r="A180" s="64">
        <v>45046</v>
      </c>
      <c r="B180" s="69" t="s">
        <v>198</v>
      </c>
      <c r="C180" s="66">
        <v>44305</v>
      </c>
      <c r="D180" s="21" t="s">
        <v>196</v>
      </c>
      <c r="E180" s="22" t="s">
        <v>197</v>
      </c>
      <c r="F180" s="23">
        <v>1416</v>
      </c>
      <c r="G180" s="18">
        <v>45107</v>
      </c>
    </row>
    <row r="181" spans="1:7" x14ac:dyDescent="0.25">
      <c r="A181" s="64">
        <v>45046</v>
      </c>
      <c r="B181" s="69" t="s">
        <v>199</v>
      </c>
      <c r="C181" s="66">
        <v>44308</v>
      </c>
      <c r="D181" s="21" t="s">
        <v>196</v>
      </c>
      <c r="E181" s="22" t="s">
        <v>197</v>
      </c>
      <c r="F181" s="23">
        <v>1416</v>
      </c>
      <c r="G181" s="18">
        <v>45107</v>
      </c>
    </row>
    <row r="182" spans="1:7" x14ac:dyDescent="0.25">
      <c r="A182" s="64">
        <v>45046</v>
      </c>
      <c r="B182" s="20" t="s">
        <v>1201</v>
      </c>
      <c r="C182" s="66">
        <v>45013</v>
      </c>
      <c r="D182" s="21" t="s">
        <v>202</v>
      </c>
      <c r="E182" s="22" t="s">
        <v>203</v>
      </c>
      <c r="F182" s="23">
        <v>1797403</v>
      </c>
      <c r="G182" s="18">
        <v>45107</v>
      </c>
    </row>
    <row r="183" spans="1:7" x14ac:dyDescent="0.25">
      <c r="A183" s="64">
        <v>45046</v>
      </c>
      <c r="B183" s="20" t="s">
        <v>1202</v>
      </c>
      <c r="C183" s="66">
        <v>45015</v>
      </c>
      <c r="D183" s="21" t="s">
        <v>202</v>
      </c>
      <c r="E183" s="22" t="s">
        <v>203</v>
      </c>
      <c r="F183" s="23">
        <v>12486.57</v>
      </c>
      <c r="G183" s="18">
        <v>45107</v>
      </c>
    </row>
    <row r="184" spans="1:7" x14ac:dyDescent="0.25">
      <c r="A184" s="64">
        <v>45046</v>
      </c>
      <c r="B184" s="20" t="s">
        <v>1203</v>
      </c>
      <c r="C184" s="66">
        <v>45016</v>
      </c>
      <c r="D184" s="21" t="s">
        <v>202</v>
      </c>
      <c r="E184" s="22" t="s">
        <v>203</v>
      </c>
      <c r="F184" s="23">
        <v>12486.57</v>
      </c>
      <c r="G184" s="18">
        <v>45107</v>
      </c>
    </row>
    <row r="185" spans="1:7" x14ac:dyDescent="0.25">
      <c r="A185" s="64">
        <v>45046</v>
      </c>
      <c r="B185" s="20" t="s">
        <v>1204</v>
      </c>
      <c r="C185" s="66">
        <v>45026</v>
      </c>
      <c r="D185" s="21" t="s">
        <v>202</v>
      </c>
      <c r="E185" s="22" t="s">
        <v>1279</v>
      </c>
      <c r="F185" s="23">
        <v>7804.1</v>
      </c>
      <c r="G185" s="18">
        <v>45107</v>
      </c>
    </row>
    <row r="186" spans="1:7" x14ac:dyDescent="0.25">
      <c r="A186" s="64">
        <v>45046</v>
      </c>
      <c r="B186" s="20" t="s">
        <v>1205</v>
      </c>
      <c r="C186" s="66">
        <v>45026</v>
      </c>
      <c r="D186" s="21" t="s">
        <v>202</v>
      </c>
      <c r="E186" s="22" t="s">
        <v>203</v>
      </c>
      <c r="F186" s="23">
        <v>2246.9699999999998</v>
      </c>
      <c r="G186" s="18">
        <v>45107</v>
      </c>
    </row>
    <row r="187" spans="1:7" x14ac:dyDescent="0.25">
      <c r="A187" s="64">
        <v>45046</v>
      </c>
      <c r="B187" s="20" t="s">
        <v>1206</v>
      </c>
      <c r="C187" s="66">
        <v>45026</v>
      </c>
      <c r="D187" s="21" t="s">
        <v>1078</v>
      </c>
      <c r="E187" s="22" t="s">
        <v>1280</v>
      </c>
      <c r="F187" s="23">
        <v>17136.95</v>
      </c>
      <c r="G187" s="18">
        <v>45107</v>
      </c>
    </row>
    <row r="188" spans="1:7" x14ac:dyDescent="0.25">
      <c r="A188" s="64">
        <v>45046</v>
      </c>
      <c r="B188" s="20" t="s">
        <v>1207</v>
      </c>
      <c r="C188" s="66">
        <v>45030</v>
      </c>
      <c r="D188" s="21" t="s">
        <v>1078</v>
      </c>
      <c r="E188" s="22" t="s">
        <v>882</v>
      </c>
      <c r="F188" s="23">
        <v>118606.8</v>
      </c>
      <c r="G188" s="18">
        <v>45107</v>
      </c>
    </row>
    <row r="189" spans="1:7" x14ac:dyDescent="0.25">
      <c r="A189" s="64">
        <v>45046</v>
      </c>
      <c r="B189" s="20" t="s">
        <v>1208</v>
      </c>
      <c r="C189" s="66">
        <v>45043</v>
      </c>
      <c r="D189" s="21" t="s">
        <v>1078</v>
      </c>
      <c r="E189" s="22" t="s">
        <v>1281</v>
      </c>
      <c r="F189" s="23">
        <v>45918.67</v>
      </c>
      <c r="G189" s="18">
        <v>45107</v>
      </c>
    </row>
    <row r="190" spans="1:7" x14ac:dyDescent="0.25">
      <c r="A190" s="64">
        <v>45046</v>
      </c>
      <c r="B190" s="20" t="s">
        <v>1209</v>
      </c>
      <c r="C190" s="66">
        <v>44989</v>
      </c>
      <c r="D190" s="21" t="s">
        <v>223</v>
      </c>
      <c r="E190" s="22" t="s">
        <v>273</v>
      </c>
      <c r="F190" s="23">
        <v>10502</v>
      </c>
      <c r="G190" s="18">
        <v>45107</v>
      </c>
    </row>
    <row r="191" spans="1:7" x14ac:dyDescent="0.25">
      <c r="A191" s="64">
        <v>45046</v>
      </c>
      <c r="B191" s="20" t="s">
        <v>412</v>
      </c>
      <c r="C191" s="66">
        <v>45036</v>
      </c>
      <c r="D191" s="21" t="s">
        <v>219</v>
      </c>
      <c r="E191" s="22" t="s">
        <v>1268</v>
      </c>
      <c r="F191" s="23">
        <v>35400</v>
      </c>
      <c r="G191" s="18">
        <v>45107</v>
      </c>
    </row>
    <row r="192" spans="1:7" x14ac:dyDescent="0.25">
      <c r="A192" s="64">
        <v>45046</v>
      </c>
      <c r="B192" s="20" t="s">
        <v>411</v>
      </c>
      <c r="C192" s="66">
        <v>45036</v>
      </c>
      <c r="D192" s="21" t="s">
        <v>219</v>
      </c>
      <c r="E192" s="22" t="s">
        <v>1268</v>
      </c>
      <c r="F192" s="23">
        <v>4484</v>
      </c>
      <c r="G192" s="18">
        <v>45107</v>
      </c>
    </row>
    <row r="193" spans="1:7" x14ac:dyDescent="0.25">
      <c r="A193" s="64">
        <v>45046</v>
      </c>
      <c r="B193" s="20" t="s">
        <v>410</v>
      </c>
      <c r="C193" s="66">
        <v>45036</v>
      </c>
      <c r="D193" s="21" t="s">
        <v>219</v>
      </c>
      <c r="E193" s="22" t="s">
        <v>1268</v>
      </c>
      <c r="F193" s="23">
        <v>10443</v>
      </c>
      <c r="G193" s="18">
        <v>45107</v>
      </c>
    </row>
    <row r="194" spans="1:7" x14ac:dyDescent="0.25">
      <c r="A194" s="64">
        <v>45046</v>
      </c>
      <c r="B194" s="20" t="s">
        <v>1210</v>
      </c>
      <c r="C194" s="66">
        <v>45019</v>
      </c>
      <c r="D194" s="21" t="s">
        <v>226</v>
      </c>
      <c r="E194" s="22" t="s">
        <v>109</v>
      </c>
      <c r="F194" s="23">
        <v>40250</v>
      </c>
      <c r="G194" s="18">
        <v>45107</v>
      </c>
    </row>
    <row r="195" spans="1:7" x14ac:dyDescent="0.25">
      <c r="A195" s="64">
        <v>45046</v>
      </c>
      <c r="B195" s="20" t="s">
        <v>1211</v>
      </c>
      <c r="C195" s="66">
        <v>45019</v>
      </c>
      <c r="D195" s="21" t="s">
        <v>229</v>
      </c>
      <c r="E195" s="22" t="s">
        <v>109</v>
      </c>
      <c r="F195" s="23">
        <v>65608</v>
      </c>
      <c r="G195" s="18">
        <v>45107</v>
      </c>
    </row>
    <row r="196" spans="1:7" x14ac:dyDescent="0.25">
      <c r="A196" s="64">
        <v>45046</v>
      </c>
      <c r="B196" s="20" t="s">
        <v>1212</v>
      </c>
      <c r="C196" s="66">
        <v>45030</v>
      </c>
      <c r="D196" s="21" t="s">
        <v>229</v>
      </c>
      <c r="E196" s="22" t="s">
        <v>1268</v>
      </c>
      <c r="F196" s="23">
        <v>28320</v>
      </c>
      <c r="G196" s="18">
        <v>45107</v>
      </c>
    </row>
    <row r="197" spans="1:7" x14ac:dyDescent="0.25">
      <c r="A197" s="64">
        <v>45046</v>
      </c>
      <c r="B197" s="20" t="s">
        <v>1213</v>
      </c>
      <c r="C197" s="66">
        <v>45033</v>
      </c>
      <c r="D197" s="21" t="s">
        <v>229</v>
      </c>
      <c r="E197" s="22" t="s">
        <v>1268</v>
      </c>
      <c r="F197" s="23">
        <v>7080</v>
      </c>
      <c r="G197" s="18">
        <v>45107</v>
      </c>
    </row>
    <row r="198" spans="1:7" x14ac:dyDescent="0.25">
      <c r="A198" s="64">
        <v>45046</v>
      </c>
      <c r="B198" s="20" t="s">
        <v>1214</v>
      </c>
      <c r="C198" s="66">
        <v>45043</v>
      </c>
      <c r="D198" s="21" t="s">
        <v>355</v>
      </c>
      <c r="E198" s="22" t="s">
        <v>1268</v>
      </c>
      <c r="F198" s="23">
        <v>120944.1</v>
      </c>
      <c r="G198" s="18">
        <v>45107</v>
      </c>
    </row>
    <row r="199" spans="1:7" x14ac:dyDescent="0.25">
      <c r="A199" s="64">
        <v>45046</v>
      </c>
      <c r="B199" s="20" t="s">
        <v>1215</v>
      </c>
      <c r="C199" s="66">
        <v>45019</v>
      </c>
      <c r="D199" s="21" t="s">
        <v>1263</v>
      </c>
      <c r="E199" s="22" t="s">
        <v>109</v>
      </c>
      <c r="F199" s="23">
        <v>46216.47</v>
      </c>
      <c r="G199" s="18">
        <v>45107</v>
      </c>
    </row>
    <row r="200" spans="1:7" x14ac:dyDescent="0.25">
      <c r="A200" s="64">
        <v>45046</v>
      </c>
      <c r="B200" s="20" t="s">
        <v>1216</v>
      </c>
      <c r="C200" s="66">
        <v>45019</v>
      </c>
      <c r="D200" s="21" t="s">
        <v>1263</v>
      </c>
      <c r="E200" s="22" t="s">
        <v>109</v>
      </c>
      <c r="F200" s="23">
        <v>2079.69</v>
      </c>
      <c r="G200" s="18">
        <v>45107</v>
      </c>
    </row>
    <row r="201" spans="1:7" x14ac:dyDescent="0.25">
      <c r="A201" s="64">
        <v>45046</v>
      </c>
      <c r="B201" s="20" t="s">
        <v>1217</v>
      </c>
      <c r="C201" s="66">
        <v>45026</v>
      </c>
      <c r="D201" s="21" t="s">
        <v>1264</v>
      </c>
      <c r="E201" s="22" t="s">
        <v>367</v>
      </c>
      <c r="F201" s="23">
        <v>80216.399999999994</v>
      </c>
      <c r="G201" s="18">
        <v>45107</v>
      </c>
    </row>
    <row r="202" spans="1:7" x14ac:dyDescent="0.25">
      <c r="A202" s="64">
        <v>45046</v>
      </c>
      <c r="B202" s="20" t="s">
        <v>619</v>
      </c>
      <c r="C202" s="66">
        <v>45020</v>
      </c>
      <c r="D202" s="21" t="s">
        <v>1264</v>
      </c>
      <c r="E202" s="22" t="s">
        <v>244</v>
      </c>
      <c r="F202" s="23">
        <v>14757.09</v>
      </c>
      <c r="G202" s="18">
        <v>45107</v>
      </c>
    </row>
    <row r="203" spans="1:7" x14ac:dyDescent="0.25">
      <c r="A203" s="64">
        <v>45046</v>
      </c>
      <c r="B203" s="20" t="s">
        <v>618</v>
      </c>
      <c r="C203" s="66">
        <v>45020</v>
      </c>
      <c r="D203" s="21" t="s">
        <v>1264</v>
      </c>
      <c r="E203" s="22" t="s">
        <v>244</v>
      </c>
      <c r="F203" s="23">
        <v>87828.24</v>
      </c>
      <c r="G203" s="18">
        <v>45107</v>
      </c>
    </row>
    <row r="204" spans="1:7" x14ac:dyDescent="0.25">
      <c r="A204" s="64">
        <v>45046</v>
      </c>
      <c r="B204" s="20" t="s">
        <v>617</v>
      </c>
      <c r="C204" s="66">
        <v>45020</v>
      </c>
      <c r="D204" s="21" t="s">
        <v>1264</v>
      </c>
      <c r="E204" s="22" t="s">
        <v>244</v>
      </c>
      <c r="F204" s="23">
        <v>13416.6</v>
      </c>
      <c r="G204" s="18">
        <v>45107</v>
      </c>
    </row>
    <row r="205" spans="1:7" x14ac:dyDescent="0.25">
      <c r="A205" s="64">
        <v>45046</v>
      </c>
      <c r="B205" s="20" t="s">
        <v>717</v>
      </c>
      <c r="C205" s="66">
        <v>45028</v>
      </c>
      <c r="D205" s="21" t="s">
        <v>1264</v>
      </c>
      <c r="E205" s="22" t="s">
        <v>244</v>
      </c>
      <c r="F205" s="23">
        <v>30061.599999999999</v>
      </c>
      <c r="G205" s="18">
        <v>45107</v>
      </c>
    </row>
    <row r="206" spans="1:7" ht="26.25" customHeight="1" x14ac:dyDescent="0.25">
      <c r="A206" s="64">
        <v>45046</v>
      </c>
      <c r="B206" s="20" t="s">
        <v>1140</v>
      </c>
      <c r="C206" s="66">
        <v>45036</v>
      </c>
      <c r="D206" s="21" t="s">
        <v>1264</v>
      </c>
      <c r="E206" s="22" t="s">
        <v>244</v>
      </c>
      <c r="F206" s="23">
        <v>125693.6</v>
      </c>
      <c r="G206" s="18">
        <v>45107</v>
      </c>
    </row>
    <row r="207" spans="1:7" ht="26.25" customHeight="1" x14ac:dyDescent="0.25">
      <c r="A207" s="64">
        <v>45046</v>
      </c>
      <c r="B207" s="20" t="s">
        <v>1218</v>
      </c>
      <c r="C207" s="66">
        <v>45026</v>
      </c>
      <c r="D207" s="21" t="s">
        <v>1264</v>
      </c>
      <c r="E207" s="22" t="s">
        <v>125</v>
      </c>
      <c r="F207" s="23">
        <v>279411.7</v>
      </c>
      <c r="G207" s="18">
        <v>45107</v>
      </c>
    </row>
    <row r="208" spans="1:7" x14ac:dyDescent="0.25">
      <c r="A208" s="64">
        <v>45046</v>
      </c>
      <c r="B208" s="20" t="s">
        <v>1219</v>
      </c>
      <c r="C208" s="66">
        <v>44967</v>
      </c>
      <c r="D208" s="21" t="s">
        <v>248</v>
      </c>
      <c r="E208" s="22" t="s">
        <v>251</v>
      </c>
      <c r="F208" s="23">
        <v>3200</v>
      </c>
      <c r="G208" s="18">
        <v>45107</v>
      </c>
    </row>
    <row r="209" spans="1:7" x14ac:dyDescent="0.25">
      <c r="A209" s="64">
        <v>45046</v>
      </c>
      <c r="B209" s="20" t="s">
        <v>1220</v>
      </c>
      <c r="C209" s="66">
        <v>44971</v>
      </c>
      <c r="D209" s="21" t="s">
        <v>248</v>
      </c>
      <c r="E209" s="22" t="s">
        <v>251</v>
      </c>
      <c r="F209" s="23">
        <v>1680</v>
      </c>
      <c r="G209" s="18">
        <v>45107</v>
      </c>
    </row>
    <row r="210" spans="1:7" x14ac:dyDescent="0.25">
      <c r="A210" s="64">
        <v>45046</v>
      </c>
      <c r="B210" s="20" t="s">
        <v>145</v>
      </c>
      <c r="C210" s="66">
        <v>44974</v>
      </c>
      <c r="D210" s="21" t="s">
        <v>248</v>
      </c>
      <c r="E210" s="22" t="s">
        <v>251</v>
      </c>
      <c r="F210" s="23">
        <v>2800</v>
      </c>
      <c r="G210" s="18">
        <v>45107</v>
      </c>
    </row>
    <row r="211" spans="1:7" x14ac:dyDescent="0.25">
      <c r="A211" s="64">
        <v>45046</v>
      </c>
      <c r="B211" s="20" t="s">
        <v>1221</v>
      </c>
      <c r="C211" s="66">
        <v>44978</v>
      </c>
      <c r="D211" s="21" t="s">
        <v>248</v>
      </c>
      <c r="E211" s="22" t="s">
        <v>251</v>
      </c>
      <c r="F211" s="23">
        <v>3440</v>
      </c>
      <c r="G211" s="18">
        <v>45107</v>
      </c>
    </row>
    <row r="212" spans="1:7" x14ac:dyDescent="0.25">
      <c r="A212" s="64">
        <v>45046</v>
      </c>
      <c r="B212" s="20" t="s">
        <v>1222</v>
      </c>
      <c r="C212" s="66">
        <v>44987</v>
      </c>
      <c r="D212" s="21" t="s">
        <v>248</v>
      </c>
      <c r="E212" s="22" t="s">
        <v>251</v>
      </c>
      <c r="F212" s="23">
        <v>3600</v>
      </c>
      <c r="G212" s="18">
        <v>45107</v>
      </c>
    </row>
    <row r="213" spans="1:7" x14ac:dyDescent="0.25">
      <c r="A213" s="64">
        <v>45046</v>
      </c>
      <c r="B213" s="20" t="s">
        <v>1223</v>
      </c>
      <c r="C213" s="66">
        <v>44988</v>
      </c>
      <c r="D213" s="21" t="s">
        <v>248</v>
      </c>
      <c r="E213" s="22" t="s">
        <v>251</v>
      </c>
      <c r="F213" s="23">
        <v>1800</v>
      </c>
      <c r="G213" s="18">
        <v>45107</v>
      </c>
    </row>
    <row r="214" spans="1:7" x14ac:dyDescent="0.25">
      <c r="A214" s="64">
        <v>45046</v>
      </c>
      <c r="B214" s="20" t="s">
        <v>1222</v>
      </c>
      <c r="C214" s="66">
        <v>44992</v>
      </c>
      <c r="D214" s="21" t="s">
        <v>248</v>
      </c>
      <c r="E214" s="22" t="s">
        <v>251</v>
      </c>
      <c r="F214" s="23">
        <v>3600</v>
      </c>
      <c r="G214" s="18">
        <v>45107</v>
      </c>
    </row>
    <row r="215" spans="1:7" x14ac:dyDescent="0.25">
      <c r="A215" s="64">
        <v>45046</v>
      </c>
      <c r="B215" s="20" t="s">
        <v>1224</v>
      </c>
      <c r="C215" s="66">
        <v>44995</v>
      </c>
      <c r="D215" s="21" t="s">
        <v>248</v>
      </c>
      <c r="E215" s="22" t="s">
        <v>251</v>
      </c>
      <c r="F215" s="23">
        <v>2160</v>
      </c>
      <c r="G215" s="18">
        <v>45107</v>
      </c>
    </row>
    <row r="216" spans="1:7" x14ac:dyDescent="0.25">
      <c r="A216" s="64">
        <v>45046</v>
      </c>
      <c r="B216" s="20" t="s">
        <v>1225</v>
      </c>
      <c r="C216" s="66">
        <v>44999</v>
      </c>
      <c r="D216" s="21" t="s">
        <v>248</v>
      </c>
      <c r="E216" s="22" t="s">
        <v>251</v>
      </c>
      <c r="F216" s="23">
        <v>3360</v>
      </c>
      <c r="G216" s="18">
        <v>45107</v>
      </c>
    </row>
    <row r="217" spans="1:7" x14ac:dyDescent="0.25">
      <c r="A217" s="64">
        <v>45046</v>
      </c>
      <c r="B217" s="20" t="s">
        <v>40</v>
      </c>
      <c r="C217" s="66">
        <v>45009</v>
      </c>
      <c r="D217" s="21" t="s">
        <v>248</v>
      </c>
      <c r="E217" s="22" t="s">
        <v>251</v>
      </c>
      <c r="F217" s="23">
        <v>4480</v>
      </c>
      <c r="G217" s="18">
        <v>45107</v>
      </c>
    </row>
    <row r="218" spans="1:7" x14ac:dyDescent="0.25">
      <c r="A218" s="64">
        <v>45046</v>
      </c>
      <c r="B218" s="20" t="s">
        <v>1226</v>
      </c>
      <c r="C218" s="66">
        <v>45013</v>
      </c>
      <c r="D218" s="21" t="s">
        <v>248</v>
      </c>
      <c r="E218" s="22" t="s">
        <v>251</v>
      </c>
      <c r="F218" s="23">
        <v>1840</v>
      </c>
      <c r="G218" s="18">
        <v>45107</v>
      </c>
    </row>
    <row r="219" spans="1:7" x14ac:dyDescent="0.25">
      <c r="A219" s="64">
        <v>45046</v>
      </c>
      <c r="B219" s="20" t="s">
        <v>40</v>
      </c>
      <c r="C219" s="66">
        <v>45013</v>
      </c>
      <c r="D219" s="21" t="s">
        <v>248</v>
      </c>
      <c r="E219" s="22" t="s">
        <v>251</v>
      </c>
      <c r="F219" s="23">
        <v>1840</v>
      </c>
      <c r="G219" s="18">
        <v>45107</v>
      </c>
    </row>
    <row r="220" spans="1:7" x14ac:dyDescent="0.25">
      <c r="A220" s="64">
        <v>45046</v>
      </c>
      <c r="B220" s="20" t="s">
        <v>43</v>
      </c>
      <c r="C220" s="66">
        <v>45026</v>
      </c>
      <c r="D220" s="21" t="s">
        <v>248</v>
      </c>
      <c r="E220" s="22" t="s">
        <v>251</v>
      </c>
      <c r="F220" s="23">
        <v>2000</v>
      </c>
      <c r="G220" s="18">
        <v>45107</v>
      </c>
    </row>
    <row r="221" spans="1:7" x14ac:dyDescent="0.25">
      <c r="A221" s="64">
        <v>45046</v>
      </c>
      <c r="B221" s="20" t="s">
        <v>1227</v>
      </c>
      <c r="C221" s="66">
        <v>45026</v>
      </c>
      <c r="D221" s="21" t="s">
        <v>248</v>
      </c>
      <c r="E221" s="22" t="s">
        <v>251</v>
      </c>
      <c r="F221" s="23">
        <v>2680</v>
      </c>
      <c r="G221" s="18">
        <v>45107</v>
      </c>
    </row>
    <row r="222" spans="1:7" x14ac:dyDescent="0.25">
      <c r="A222" s="64">
        <v>45046</v>
      </c>
      <c r="B222" s="20" t="s">
        <v>1228</v>
      </c>
      <c r="C222" s="66">
        <v>45026</v>
      </c>
      <c r="D222" s="21" t="s">
        <v>248</v>
      </c>
      <c r="E222" s="22" t="s">
        <v>1282</v>
      </c>
      <c r="F222" s="23">
        <v>2600</v>
      </c>
      <c r="G222" s="18">
        <v>45107</v>
      </c>
    </row>
    <row r="223" spans="1:7" x14ac:dyDescent="0.25">
      <c r="A223" s="64">
        <v>45046</v>
      </c>
      <c r="B223" s="20" t="s">
        <v>810</v>
      </c>
      <c r="C223" s="66">
        <v>45033</v>
      </c>
      <c r="D223" s="21" t="s">
        <v>356</v>
      </c>
      <c r="E223" s="22" t="s">
        <v>116</v>
      </c>
      <c r="F223" s="23">
        <v>149850</v>
      </c>
      <c r="G223" s="18">
        <v>45107</v>
      </c>
    </row>
    <row r="224" spans="1:7" x14ac:dyDescent="0.25">
      <c r="A224" s="64">
        <v>45046</v>
      </c>
      <c r="B224" s="20" t="s">
        <v>1229</v>
      </c>
      <c r="C224" s="66">
        <v>45037</v>
      </c>
      <c r="D224" s="21" t="s">
        <v>356</v>
      </c>
      <c r="E224" s="22" t="s">
        <v>42</v>
      </c>
      <c r="F224" s="23">
        <v>150000</v>
      </c>
      <c r="G224" s="18">
        <v>45107</v>
      </c>
    </row>
    <row r="225" spans="1:7" x14ac:dyDescent="0.25">
      <c r="A225" s="64">
        <v>45046</v>
      </c>
      <c r="B225" s="20"/>
      <c r="C225" s="66">
        <v>45016</v>
      </c>
      <c r="D225" s="21" t="s">
        <v>254</v>
      </c>
      <c r="E225" s="22" t="s">
        <v>1283</v>
      </c>
      <c r="F225" s="23">
        <v>19470</v>
      </c>
      <c r="G225" s="18">
        <v>45107</v>
      </c>
    </row>
    <row r="226" spans="1:7" x14ac:dyDescent="0.25">
      <c r="A226" s="64">
        <v>45046</v>
      </c>
      <c r="B226" s="69" t="s">
        <v>1024</v>
      </c>
      <c r="C226" s="66">
        <v>44991</v>
      </c>
      <c r="D226" s="21" t="s">
        <v>1081</v>
      </c>
      <c r="E226" s="22" t="s">
        <v>888</v>
      </c>
      <c r="F226" s="23">
        <v>213380</v>
      </c>
      <c r="G226" s="18">
        <v>45107</v>
      </c>
    </row>
    <row r="227" spans="1:7" x14ac:dyDescent="0.25">
      <c r="A227" s="64">
        <v>45046</v>
      </c>
      <c r="B227" s="69" t="s">
        <v>1230</v>
      </c>
      <c r="C227" s="66">
        <v>45019</v>
      </c>
      <c r="D227" s="21" t="s">
        <v>263</v>
      </c>
      <c r="E227" s="22" t="s">
        <v>1284</v>
      </c>
      <c r="F227" s="23">
        <v>66000</v>
      </c>
      <c r="G227" s="18">
        <v>45107</v>
      </c>
    </row>
    <row r="228" spans="1:7" ht="26.25" x14ac:dyDescent="0.25">
      <c r="A228" s="64">
        <v>45046</v>
      </c>
      <c r="B228" s="69" t="s">
        <v>268</v>
      </c>
      <c r="C228" s="66">
        <v>44867</v>
      </c>
      <c r="D228" s="21" t="s">
        <v>866</v>
      </c>
      <c r="E228" s="22" t="s">
        <v>264</v>
      </c>
      <c r="F228" s="23">
        <v>46425</v>
      </c>
      <c r="G228" s="18">
        <v>45107</v>
      </c>
    </row>
    <row r="229" spans="1:7" ht="26.25" x14ac:dyDescent="0.25">
      <c r="A229" s="64">
        <v>45046</v>
      </c>
      <c r="B229" s="69" t="s">
        <v>270</v>
      </c>
      <c r="C229" s="66">
        <v>44888</v>
      </c>
      <c r="D229" s="21" t="s">
        <v>866</v>
      </c>
      <c r="E229" s="22" t="s">
        <v>264</v>
      </c>
      <c r="F229" s="23">
        <v>66100</v>
      </c>
      <c r="G229" s="18">
        <v>45107</v>
      </c>
    </row>
    <row r="230" spans="1:7" x14ac:dyDescent="0.25">
      <c r="A230" s="64">
        <v>45046</v>
      </c>
      <c r="B230" s="69" t="s">
        <v>271</v>
      </c>
      <c r="C230" s="66">
        <v>44289</v>
      </c>
      <c r="D230" s="21" t="s">
        <v>272</v>
      </c>
      <c r="E230" s="22" t="s">
        <v>273</v>
      </c>
      <c r="F230" s="23">
        <v>6056.8</v>
      </c>
      <c r="G230" s="18">
        <v>45107</v>
      </c>
    </row>
    <row r="231" spans="1:7" x14ac:dyDescent="0.25">
      <c r="A231" s="64">
        <v>45046</v>
      </c>
      <c r="B231" s="69" t="s">
        <v>481</v>
      </c>
      <c r="C231" s="66">
        <v>45037</v>
      </c>
      <c r="D231" s="21" t="s">
        <v>1082</v>
      </c>
      <c r="E231" s="22" t="s">
        <v>1268</v>
      </c>
      <c r="F231" s="23">
        <v>12895.28</v>
      </c>
      <c r="G231" s="18">
        <v>45107</v>
      </c>
    </row>
    <row r="232" spans="1:7" x14ac:dyDescent="0.25">
      <c r="A232" s="64">
        <v>45046</v>
      </c>
      <c r="B232" s="69" t="s">
        <v>1231</v>
      </c>
      <c r="C232" s="66">
        <v>45037</v>
      </c>
      <c r="D232" s="21" t="s">
        <v>1082</v>
      </c>
      <c r="E232" s="22" t="s">
        <v>1268</v>
      </c>
      <c r="F232" s="23">
        <v>19170.060000000001</v>
      </c>
      <c r="G232" s="18">
        <v>45107</v>
      </c>
    </row>
    <row r="233" spans="1:7" x14ac:dyDescent="0.25">
      <c r="A233" s="64">
        <v>45046</v>
      </c>
      <c r="B233" s="69" t="s">
        <v>1232</v>
      </c>
      <c r="C233" s="66">
        <v>45037</v>
      </c>
      <c r="D233" s="21" t="s">
        <v>1082</v>
      </c>
      <c r="E233" s="22" t="s">
        <v>1268</v>
      </c>
      <c r="F233" s="23">
        <v>35145.11</v>
      </c>
      <c r="G233" s="18">
        <v>45107</v>
      </c>
    </row>
    <row r="234" spans="1:7" x14ac:dyDescent="0.25">
      <c r="A234" s="64">
        <v>45046</v>
      </c>
      <c r="B234" s="69" t="s">
        <v>117</v>
      </c>
      <c r="C234" s="66">
        <v>44636</v>
      </c>
      <c r="D234" s="21" t="s">
        <v>277</v>
      </c>
      <c r="E234" s="22" t="s">
        <v>165</v>
      </c>
      <c r="F234" s="23">
        <v>15340</v>
      </c>
      <c r="G234" s="18">
        <v>45107</v>
      </c>
    </row>
    <row r="235" spans="1:7" x14ac:dyDescent="0.25">
      <c r="A235" s="64">
        <v>45046</v>
      </c>
      <c r="B235" s="69" t="s">
        <v>1034</v>
      </c>
      <c r="C235" s="66">
        <v>45009</v>
      </c>
      <c r="D235" s="21" t="s">
        <v>1084</v>
      </c>
      <c r="E235" s="22" t="s">
        <v>42</v>
      </c>
      <c r="F235" s="23">
        <v>415000</v>
      </c>
      <c r="G235" s="18">
        <v>45107</v>
      </c>
    </row>
    <row r="236" spans="1:7" x14ac:dyDescent="0.25">
      <c r="A236" s="64">
        <v>45046</v>
      </c>
      <c r="B236" s="69" t="s">
        <v>1035</v>
      </c>
      <c r="C236" s="66">
        <v>45009</v>
      </c>
      <c r="D236" s="21" t="s">
        <v>1085</v>
      </c>
      <c r="E236" s="22" t="s">
        <v>42</v>
      </c>
      <c r="F236" s="23">
        <v>117000</v>
      </c>
      <c r="G236" s="18">
        <v>45107</v>
      </c>
    </row>
    <row r="237" spans="1:7" x14ac:dyDescent="0.25">
      <c r="A237" s="64">
        <v>45046</v>
      </c>
      <c r="B237" s="69" t="s">
        <v>1233</v>
      </c>
      <c r="C237" s="66">
        <v>45021</v>
      </c>
      <c r="D237" s="21" t="s">
        <v>1085</v>
      </c>
      <c r="E237" s="22" t="s">
        <v>42</v>
      </c>
      <c r="F237" s="23">
        <v>314000</v>
      </c>
      <c r="G237" s="18">
        <v>45107</v>
      </c>
    </row>
    <row r="238" spans="1:7" x14ac:dyDescent="0.25">
      <c r="A238" s="64">
        <v>45046</v>
      </c>
      <c r="B238" s="69" t="s">
        <v>1234</v>
      </c>
      <c r="C238" s="66">
        <v>45035</v>
      </c>
      <c r="D238" s="21" t="s">
        <v>1084</v>
      </c>
      <c r="E238" s="22" t="s">
        <v>42</v>
      </c>
      <c r="F238" s="23">
        <v>122500</v>
      </c>
      <c r="G238" s="18">
        <v>45107</v>
      </c>
    </row>
    <row r="239" spans="1:7" x14ac:dyDescent="0.25">
      <c r="A239" s="64">
        <v>45046</v>
      </c>
      <c r="B239" s="20" t="s">
        <v>1235</v>
      </c>
      <c r="C239" s="66">
        <v>45215</v>
      </c>
      <c r="D239" s="21" t="s">
        <v>1265</v>
      </c>
      <c r="E239" s="22" t="s">
        <v>1285</v>
      </c>
      <c r="F239" s="23">
        <v>76939.710000000006</v>
      </c>
      <c r="G239" s="18">
        <v>45107</v>
      </c>
    </row>
    <row r="240" spans="1:7" x14ac:dyDescent="0.25">
      <c r="A240" s="64">
        <v>45046</v>
      </c>
      <c r="B240" s="20" t="s">
        <v>1236</v>
      </c>
      <c r="C240" s="66">
        <v>45021</v>
      </c>
      <c r="D240" s="21" t="s">
        <v>285</v>
      </c>
      <c r="E240" s="22" t="s">
        <v>42</v>
      </c>
      <c r="F240" s="23">
        <v>495000</v>
      </c>
      <c r="G240" s="18">
        <v>45107</v>
      </c>
    </row>
    <row r="241" spans="1:7" x14ac:dyDescent="0.25">
      <c r="A241" s="64">
        <v>45046</v>
      </c>
      <c r="B241" s="20" t="s">
        <v>1237</v>
      </c>
      <c r="C241" s="66">
        <v>45021</v>
      </c>
      <c r="D241" s="21" t="s">
        <v>285</v>
      </c>
      <c r="E241" s="22" t="s">
        <v>42</v>
      </c>
      <c r="F241" s="23">
        <v>495000</v>
      </c>
      <c r="G241" s="18">
        <v>45107</v>
      </c>
    </row>
    <row r="242" spans="1:7" x14ac:dyDescent="0.25">
      <c r="A242" s="64">
        <v>45046</v>
      </c>
      <c r="B242" s="20" t="s">
        <v>110</v>
      </c>
      <c r="C242" s="66">
        <v>45020</v>
      </c>
      <c r="D242" s="21" t="s">
        <v>1266</v>
      </c>
      <c r="E242" s="22" t="s">
        <v>1280</v>
      </c>
      <c r="F242" s="23">
        <v>150096</v>
      </c>
      <c r="G242" s="18">
        <v>45107</v>
      </c>
    </row>
    <row r="243" spans="1:7" x14ac:dyDescent="0.25">
      <c r="A243" s="64">
        <v>45046</v>
      </c>
      <c r="B243" s="20" t="s">
        <v>111</v>
      </c>
      <c r="C243" s="66">
        <v>45034</v>
      </c>
      <c r="D243" s="21" t="s">
        <v>1267</v>
      </c>
      <c r="E243" s="22" t="s">
        <v>1268</v>
      </c>
      <c r="F243" s="23">
        <v>204096</v>
      </c>
      <c r="G243" s="18">
        <v>45107</v>
      </c>
    </row>
    <row r="244" spans="1:7" x14ac:dyDescent="0.25">
      <c r="A244" s="64">
        <v>45046</v>
      </c>
      <c r="B244" s="20" t="s">
        <v>1238</v>
      </c>
      <c r="C244" s="66">
        <v>45041</v>
      </c>
      <c r="D244" s="21" t="s">
        <v>1267</v>
      </c>
      <c r="E244" s="22" t="s">
        <v>1268</v>
      </c>
      <c r="F244" s="23">
        <v>242894</v>
      </c>
      <c r="G244" s="18">
        <v>45107</v>
      </c>
    </row>
    <row r="245" spans="1:7" x14ac:dyDescent="0.25">
      <c r="A245" s="64">
        <v>45046</v>
      </c>
      <c r="B245" s="20" t="s">
        <v>1045</v>
      </c>
      <c r="C245" s="66">
        <v>45000</v>
      </c>
      <c r="D245" s="21" t="s">
        <v>291</v>
      </c>
      <c r="E245" s="22" t="s">
        <v>42</v>
      </c>
      <c r="F245" s="23">
        <v>35400</v>
      </c>
      <c r="G245" s="18">
        <v>45107</v>
      </c>
    </row>
    <row r="246" spans="1:7" x14ac:dyDescent="0.25">
      <c r="A246" s="64">
        <v>45046</v>
      </c>
      <c r="B246" s="20" t="s">
        <v>1047</v>
      </c>
      <c r="C246" s="66">
        <v>45005</v>
      </c>
      <c r="D246" s="21" t="s">
        <v>291</v>
      </c>
      <c r="E246" s="22" t="s">
        <v>42</v>
      </c>
      <c r="F246" s="23">
        <v>21000</v>
      </c>
      <c r="G246" s="18">
        <v>45107</v>
      </c>
    </row>
    <row r="247" spans="1:7" x14ac:dyDescent="0.25">
      <c r="A247" s="64">
        <v>45046</v>
      </c>
      <c r="B247" s="20" t="s">
        <v>1048</v>
      </c>
      <c r="C247" s="66">
        <v>45007</v>
      </c>
      <c r="D247" s="21" t="s">
        <v>291</v>
      </c>
      <c r="E247" s="22" t="s">
        <v>1088</v>
      </c>
      <c r="F247" s="23">
        <v>120016</v>
      </c>
      <c r="G247" s="18">
        <v>45107</v>
      </c>
    </row>
    <row r="248" spans="1:7" x14ac:dyDescent="0.25">
      <c r="A248" s="64">
        <v>45046</v>
      </c>
      <c r="B248" s="20" t="s">
        <v>1239</v>
      </c>
      <c r="C248" s="66">
        <v>45020</v>
      </c>
      <c r="D248" s="21" t="s">
        <v>299</v>
      </c>
      <c r="E248" s="22" t="s">
        <v>1286</v>
      </c>
      <c r="F248" s="23">
        <v>18998</v>
      </c>
      <c r="G248" s="18">
        <v>45107</v>
      </c>
    </row>
    <row r="249" spans="1:7" x14ac:dyDescent="0.25">
      <c r="A249" s="64">
        <v>45046</v>
      </c>
      <c r="B249" s="20" t="s">
        <v>1240</v>
      </c>
      <c r="C249" s="66">
        <v>45020</v>
      </c>
      <c r="D249" s="21" t="s">
        <v>299</v>
      </c>
      <c r="E249" s="22" t="s">
        <v>244</v>
      </c>
      <c r="F249" s="23">
        <v>10500</v>
      </c>
      <c r="G249" s="18">
        <v>45107</v>
      </c>
    </row>
    <row r="250" spans="1:7" x14ac:dyDescent="0.25">
      <c r="A250" s="64">
        <v>45046</v>
      </c>
      <c r="B250" s="20" t="s">
        <v>1241</v>
      </c>
      <c r="C250" s="66">
        <v>45020</v>
      </c>
      <c r="D250" s="21" t="s">
        <v>299</v>
      </c>
      <c r="E250" s="22" t="s">
        <v>12</v>
      </c>
      <c r="F250" s="23">
        <v>6999.5</v>
      </c>
      <c r="G250" s="18">
        <v>45107</v>
      </c>
    </row>
    <row r="251" spans="1:7" x14ac:dyDescent="0.25">
      <c r="A251" s="64">
        <v>45046</v>
      </c>
      <c r="B251" s="20" t="s">
        <v>13</v>
      </c>
      <c r="C251" s="66">
        <v>45028</v>
      </c>
      <c r="D251" s="21" t="s">
        <v>299</v>
      </c>
      <c r="E251" s="22" t="s">
        <v>244</v>
      </c>
      <c r="F251" s="23">
        <v>21000</v>
      </c>
      <c r="G251" s="18">
        <v>45107</v>
      </c>
    </row>
    <row r="252" spans="1:7" x14ac:dyDescent="0.25">
      <c r="A252" s="64">
        <v>45046</v>
      </c>
      <c r="B252" s="20" t="s">
        <v>15</v>
      </c>
      <c r="C252" s="66">
        <v>45026</v>
      </c>
      <c r="D252" s="21" t="s">
        <v>299</v>
      </c>
      <c r="E252" s="22" t="s">
        <v>244</v>
      </c>
      <c r="F252" s="23">
        <v>10500</v>
      </c>
      <c r="G252" s="18">
        <v>45107</v>
      </c>
    </row>
    <row r="253" spans="1:7" x14ac:dyDescent="0.25">
      <c r="A253" s="64">
        <v>45046</v>
      </c>
      <c r="B253" s="20" t="s">
        <v>16</v>
      </c>
      <c r="C253" s="66">
        <v>45042</v>
      </c>
      <c r="D253" s="21" t="s">
        <v>299</v>
      </c>
      <c r="E253" s="22" t="s">
        <v>12</v>
      </c>
      <c r="F253" s="23">
        <v>10500</v>
      </c>
      <c r="G253" s="18">
        <v>45107</v>
      </c>
    </row>
    <row r="254" spans="1:7" x14ac:dyDescent="0.25">
      <c r="A254" s="64">
        <v>45046</v>
      </c>
      <c r="B254" s="20" t="s">
        <v>14</v>
      </c>
      <c r="C254" s="66">
        <v>45034</v>
      </c>
      <c r="D254" s="21" t="s">
        <v>299</v>
      </c>
      <c r="E254" s="22" t="s">
        <v>244</v>
      </c>
      <c r="F254" s="23">
        <v>9499</v>
      </c>
      <c r="G254" s="18">
        <v>45107</v>
      </c>
    </row>
    <row r="255" spans="1:7" x14ac:dyDescent="0.25">
      <c r="A255" s="64">
        <v>45046</v>
      </c>
      <c r="B255" s="20" t="s">
        <v>1242</v>
      </c>
      <c r="C255" s="66">
        <v>45013</v>
      </c>
      <c r="D255" s="21" t="s">
        <v>299</v>
      </c>
      <c r="E255" s="22" t="s">
        <v>244</v>
      </c>
      <c r="F255" s="23">
        <v>14624.25</v>
      </c>
      <c r="G255" s="18">
        <v>45107</v>
      </c>
    </row>
    <row r="256" spans="1:7" x14ac:dyDescent="0.25">
      <c r="A256" s="64">
        <v>45046</v>
      </c>
      <c r="B256" s="69" t="s">
        <v>1059</v>
      </c>
      <c r="C256" s="66">
        <v>45001</v>
      </c>
      <c r="D256" s="21" t="s">
        <v>309</v>
      </c>
      <c r="E256" s="22" t="s">
        <v>1079</v>
      </c>
      <c r="F256" s="23">
        <v>34515</v>
      </c>
      <c r="G256" s="18">
        <v>45107</v>
      </c>
    </row>
    <row r="257" spans="1:8" x14ac:dyDescent="0.25">
      <c r="A257" s="64">
        <v>45046</v>
      </c>
      <c r="B257" s="69" t="s">
        <v>660</v>
      </c>
      <c r="C257" s="66">
        <v>45028</v>
      </c>
      <c r="D257" s="21" t="s">
        <v>309</v>
      </c>
      <c r="E257" s="22" t="s">
        <v>125</v>
      </c>
      <c r="F257" s="23">
        <v>19142.55</v>
      </c>
      <c r="G257" s="18">
        <v>45107</v>
      </c>
    </row>
    <row r="258" spans="1:8" x14ac:dyDescent="0.25">
      <c r="A258" s="64">
        <v>45046</v>
      </c>
      <c r="B258" s="69" t="s">
        <v>1243</v>
      </c>
      <c r="C258" s="66">
        <v>45033</v>
      </c>
      <c r="D258" s="21" t="s">
        <v>309</v>
      </c>
      <c r="E258" s="22" t="s">
        <v>244</v>
      </c>
      <c r="F258" s="23">
        <v>52502.8</v>
      </c>
      <c r="G258" s="18">
        <v>45107</v>
      </c>
    </row>
    <row r="259" spans="1:8" x14ac:dyDescent="0.25">
      <c r="A259" s="64">
        <v>45046</v>
      </c>
      <c r="B259" s="69" t="s">
        <v>662</v>
      </c>
      <c r="C259" s="66">
        <v>45033</v>
      </c>
      <c r="D259" s="21" t="s">
        <v>309</v>
      </c>
      <c r="E259" s="22" t="s">
        <v>244</v>
      </c>
      <c r="F259" s="23">
        <v>65419.199999999997</v>
      </c>
      <c r="G259" s="18">
        <v>45107</v>
      </c>
    </row>
    <row r="260" spans="1:8" x14ac:dyDescent="0.25">
      <c r="A260" s="64">
        <v>45046</v>
      </c>
      <c r="B260" s="69" t="s">
        <v>664</v>
      </c>
      <c r="C260" s="66">
        <v>45035</v>
      </c>
      <c r="D260" s="21" t="s">
        <v>309</v>
      </c>
      <c r="E260" s="22" t="s">
        <v>1079</v>
      </c>
      <c r="F260" s="23">
        <v>185100.7</v>
      </c>
      <c r="G260" s="18">
        <v>45107</v>
      </c>
    </row>
    <row r="261" spans="1:8" x14ac:dyDescent="0.25">
      <c r="A261" s="64">
        <v>45046</v>
      </c>
      <c r="B261" s="69" t="s">
        <v>1119</v>
      </c>
      <c r="C261" s="66">
        <v>45036</v>
      </c>
      <c r="D261" s="21" t="s">
        <v>364</v>
      </c>
      <c r="E261" s="22" t="s">
        <v>1268</v>
      </c>
      <c r="F261" s="23">
        <v>27667.22</v>
      </c>
      <c r="G261" s="18">
        <v>45107</v>
      </c>
    </row>
    <row r="262" spans="1:8" x14ac:dyDescent="0.25">
      <c r="A262" s="64">
        <v>45046</v>
      </c>
      <c r="B262" s="69" t="s">
        <v>443</v>
      </c>
      <c r="C262" s="67">
        <v>45021</v>
      </c>
      <c r="D262" s="21" t="s">
        <v>326</v>
      </c>
      <c r="E262" s="22" t="s">
        <v>327</v>
      </c>
      <c r="F262" s="23">
        <v>29880</v>
      </c>
      <c r="G262" s="24">
        <v>45107</v>
      </c>
    </row>
    <row r="263" spans="1:8" x14ac:dyDescent="0.25">
      <c r="A263" s="64">
        <v>45046</v>
      </c>
      <c r="B263" s="69" t="s">
        <v>442</v>
      </c>
      <c r="C263" s="19">
        <v>45021</v>
      </c>
      <c r="D263" s="21" t="s">
        <v>326</v>
      </c>
      <c r="E263" s="22" t="s">
        <v>1287</v>
      </c>
      <c r="F263" s="23">
        <v>31796</v>
      </c>
      <c r="G263" s="24">
        <v>45107</v>
      </c>
    </row>
    <row r="264" spans="1:8" x14ac:dyDescent="0.25">
      <c r="A264" s="64">
        <v>45046</v>
      </c>
      <c r="B264" s="69" t="s">
        <v>446</v>
      </c>
      <c r="C264" s="19">
        <v>45029</v>
      </c>
      <c r="D264" s="21" t="s">
        <v>326</v>
      </c>
      <c r="E264" s="22" t="s">
        <v>327</v>
      </c>
      <c r="F264" s="23">
        <v>30680</v>
      </c>
      <c r="G264" s="24">
        <v>45107</v>
      </c>
    </row>
    <row r="265" spans="1:8" x14ac:dyDescent="0.25">
      <c r="A265" s="64">
        <v>45046</v>
      </c>
      <c r="B265" s="69" t="s">
        <v>449</v>
      </c>
      <c r="C265" s="19">
        <v>45036</v>
      </c>
      <c r="D265" s="21" t="s">
        <v>326</v>
      </c>
      <c r="E265" s="22" t="s">
        <v>327</v>
      </c>
      <c r="F265" s="23">
        <v>33406</v>
      </c>
      <c r="G265" s="24">
        <v>45107</v>
      </c>
    </row>
    <row r="266" spans="1:8" x14ac:dyDescent="0.25">
      <c r="A266" s="64">
        <v>45046</v>
      </c>
      <c r="B266" s="69" t="s">
        <v>1244</v>
      </c>
      <c r="C266" s="19">
        <v>45036</v>
      </c>
      <c r="D266" s="21" t="s">
        <v>326</v>
      </c>
      <c r="E266" s="22" t="s">
        <v>327</v>
      </c>
      <c r="F266" s="23">
        <v>30680</v>
      </c>
      <c r="G266" s="24">
        <v>45107</v>
      </c>
    </row>
    <row r="267" spans="1:8" x14ac:dyDescent="0.25">
      <c r="A267" s="64">
        <v>45046</v>
      </c>
      <c r="B267" s="69" t="s">
        <v>450</v>
      </c>
      <c r="C267" s="19">
        <v>45041</v>
      </c>
      <c r="D267" s="21" t="s">
        <v>326</v>
      </c>
      <c r="E267" s="22" t="s">
        <v>327</v>
      </c>
      <c r="F267" s="23">
        <v>825</v>
      </c>
      <c r="G267" s="24">
        <v>45107</v>
      </c>
    </row>
    <row r="268" spans="1:8" x14ac:dyDescent="0.25">
      <c r="A268" s="64">
        <v>45046</v>
      </c>
      <c r="B268" s="69" t="s">
        <v>451</v>
      </c>
      <c r="C268" s="19">
        <v>45043</v>
      </c>
      <c r="D268" s="21" t="s">
        <v>326</v>
      </c>
      <c r="E268" s="22" t="s">
        <v>327</v>
      </c>
      <c r="F268" s="23">
        <v>30196</v>
      </c>
      <c r="G268" s="24">
        <v>45107</v>
      </c>
    </row>
    <row r="269" spans="1:8" x14ac:dyDescent="0.25">
      <c r="A269" s="28"/>
      <c r="B269" s="60"/>
      <c r="C269" s="28"/>
      <c r="D269" s="30"/>
      <c r="E269" s="61"/>
      <c r="F269" s="71"/>
      <c r="G269" s="62"/>
    </row>
    <row r="270" spans="1:8" ht="16.5" customHeight="1" thickBot="1" x14ac:dyDescent="0.3">
      <c r="A270" s="58" t="s">
        <v>337</v>
      </c>
      <c r="B270" s="58"/>
      <c r="C270" s="58"/>
      <c r="D270" s="58"/>
      <c r="E270" s="58"/>
      <c r="F270" s="25">
        <f>SUM(F11:F268)</f>
        <v>24505051.400000006</v>
      </c>
      <c r="G270" s="26"/>
      <c r="H270" s="27"/>
    </row>
    <row r="271" spans="1:8" ht="15.75" thickTop="1" x14ac:dyDescent="0.25">
      <c r="A271" s="28"/>
      <c r="B271" s="29"/>
      <c r="C271" s="28"/>
      <c r="D271" s="30"/>
      <c r="E271" s="31"/>
      <c r="F271" s="32"/>
      <c r="G271" s="26"/>
    </row>
    <row r="272" spans="1:8" x14ac:dyDescent="0.25">
      <c r="A272" s="59" t="s">
        <v>338</v>
      </c>
      <c r="B272" s="59"/>
      <c r="C272" s="33"/>
      <c r="D272" s="34" t="s">
        <v>339</v>
      </c>
      <c r="E272" s="35"/>
      <c r="F272" s="132" t="s">
        <v>340</v>
      </c>
      <c r="G272" s="132"/>
    </row>
    <row r="273" spans="1:9" x14ac:dyDescent="0.25">
      <c r="A273" s="33"/>
      <c r="B273" s="53"/>
      <c r="C273" s="33"/>
      <c r="D273" s="37"/>
      <c r="E273" s="35"/>
      <c r="F273" s="38"/>
      <c r="G273" s="26"/>
      <c r="I273" s="52"/>
    </row>
    <row r="274" spans="1:9" x14ac:dyDescent="0.25">
      <c r="A274" s="39"/>
      <c r="B274" s="40"/>
      <c r="C274" s="33"/>
      <c r="D274" s="41"/>
      <c r="E274" s="35"/>
      <c r="F274" s="42"/>
      <c r="G274" s="43"/>
    </row>
    <row r="275" spans="1:9" x14ac:dyDescent="0.25">
      <c r="A275" s="134" t="s">
        <v>341</v>
      </c>
      <c r="B275" s="134"/>
      <c r="C275" s="44"/>
      <c r="D275" s="53" t="s">
        <v>342</v>
      </c>
      <c r="E275" s="35"/>
      <c r="F275" s="135" t="s">
        <v>343</v>
      </c>
      <c r="G275" s="135"/>
    </row>
    <row r="276" spans="1:9" x14ac:dyDescent="0.25">
      <c r="A276" s="136" t="s">
        <v>344</v>
      </c>
      <c r="B276" s="136"/>
      <c r="C276" s="44"/>
      <c r="D276" s="53" t="s">
        <v>345</v>
      </c>
      <c r="E276" s="35"/>
      <c r="F276" s="137" t="s">
        <v>346</v>
      </c>
      <c r="G276" s="137"/>
    </row>
    <row r="277" spans="1:9" x14ac:dyDescent="0.25">
      <c r="A277" s="46"/>
      <c r="B277" s="47"/>
      <c r="C277" s="48"/>
      <c r="G277" s="26"/>
    </row>
    <row r="278" spans="1:9" x14ac:dyDescent="0.25">
      <c r="B278" s="47"/>
      <c r="C278" s="48"/>
      <c r="D278" s="47"/>
      <c r="E278" s="47"/>
      <c r="F278" s="47"/>
      <c r="G278" s="26"/>
    </row>
    <row r="280" spans="1:9" x14ac:dyDescent="0.25">
      <c r="H280" s="51"/>
    </row>
    <row r="282" spans="1:9" x14ac:dyDescent="0.25">
      <c r="H282" s="52"/>
    </row>
  </sheetData>
  <mergeCells count="6">
    <mergeCell ref="A276:B276"/>
    <mergeCell ref="F276:G276"/>
    <mergeCell ref="A7:G7"/>
    <mergeCell ref="F272:G272"/>
    <mergeCell ref="A275:B275"/>
    <mergeCell ref="F275:G275"/>
  </mergeCells>
  <pageMargins left="0.7" right="0.7" top="0.75" bottom="0.75" header="0.3" footer="0.3"/>
  <pageSetup scale="76" fitToHeight="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I275"/>
  <sheetViews>
    <sheetView workbookViewId="0">
      <selection activeCell="K12" sqref="K12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3" max="203" width="10.5703125" customWidth="1"/>
    <col min="204" max="205" width="10.7109375" customWidth="1"/>
    <col min="206" max="206" width="12.7109375" customWidth="1"/>
    <col min="207" max="207" width="24.85546875" customWidth="1"/>
    <col min="208" max="208" width="23.7109375" customWidth="1"/>
    <col min="209" max="209" width="19.140625" customWidth="1"/>
    <col min="210" max="210" width="16" customWidth="1"/>
    <col min="211" max="211" width="14.140625" customWidth="1"/>
    <col min="212" max="212" width="0" hidden="1" customWidth="1"/>
    <col min="213" max="213" width="13.85546875" bestFit="1" customWidth="1"/>
    <col min="459" max="459" width="10.5703125" customWidth="1"/>
    <col min="460" max="461" width="10.7109375" customWidth="1"/>
    <col min="462" max="462" width="12.7109375" customWidth="1"/>
    <col min="463" max="463" width="24.85546875" customWidth="1"/>
    <col min="464" max="464" width="23.7109375" customWidth="1"/>
    <col min="465" max="465" width="19.140625" customWidth="1"/>
    <col min="466" max="466" width="16" customWidth="1"/>
    <col min="467" max="467" width="14.140625" customWidth="1"/>
    <col min="468" max="468" width="0" hidden="1" customWidth="1"/>
    <col min="469" max="469" width="13.85546875" bestFit="1" customWidth="1"/>
    <col min="715" max="715" width="10.5703125" customWidth="1"/>
    <col min="716" max="717" width="10.7109375" customWidth="1"/>
    <col min="718" max="718" width="12.7109375" customWidth="1"/>
    <col min="719" max="719" width="24.85546875" customWidth="1"/>
    <col min="720" max="720" width="23.7109375" customWidth="1"/>
    <col min="721" max="721" width="19.140625" customWidth="1"/>
    <col min="722" max="722" width="16" customWidth="1"/>
    <col min="723" max="723" width="14.140625" customWidth="1"/>
    <col min="724" max="724" width="0" hidden="1" customWidth="1"/>
    <col min="725" max="725" width="13.85546875" bestFit="1" customWidth="1"/>
    <col min="971" max="971" width="10.5703125" customWidth="1"/>
    <col min="972" max="973" width="10.7109375" customWidth="1"/>
    <col min="974" max="974" width="12.7109375" customWidth="1"/>
    <col min="975" max="975" width="24.85546875" customWidth="1"/>
    <col min="976" max="976" width="23.7109375" customWidth="1"/>
    <col min="977" max="977" width="19.140625" customWidth="1"/>
    <col min="978" max="978" width="16" customWidth="1"/>
    <col min="979" max="979" width="14.140625" customWidth="1"/>
    <col min="980" max="980" width="0" hidden="1" customWidth="1"/>
    <col min="981" max="981" width="13.85546875" bestFit="1" customWidth="1"/>
    <col min="1227" max="1227" width="10.5703125" customWidth="1"/>
    <col min="1228" max="1229" width="10.7109375" customWidth="1"/>
    <col min="1230" max="1230" width="12.7109375" customWidth="1"/>
    <col min="1231" max="1231" width="24.85546875" customWidth="1"/>
    <col min="1232" max="1232" width="23.7109375" customWidth="1"/>
    <col min="1233" max="1233" width="19.140625" customWidth="1"/>
    <col min="1234" max="1234" width="16" customWidth="1"/>
    <col min="1235" max="1235" width="14.140625" customWidth="1"/>
    <col min="1236" max="1236" width="0" hidden="1" customWidth="1"/>
    <col min="1237" max="1237" width="13.85546875" bestFit="1" customWidth="1"/>
    <col min="1483" max="1483" width="10.5703125" customWidth="1"/>
    <col min="1484" max="1485" width="10.7109375" customWidth="1"/>
    <col min="1486" max="1486" width="12.7109375" customWidth="1"/>
    <col min="1487" max="1487" width="24.85546875" customWidth="1"/>
    <col min="1488" max="1488" width="23.7109375" customWidth="1"/>
    <col min="1489" max="1489" width="19.140625" customWidth="1"/>
    <col min="1490" max="1490" width="16" customWidth="1"/>
    <col min="1491" max="1491" width="14.140625" customWidth="1"/>
    <col min="1492" max="1492" width="0" hidden="1" customWidth="1"/>
    <col min="1493" max="1493" width="13.85546875" bestFit="1" customWidth="1"/>
    <col min="1739" max="1739" width="10.5703125" customWidth="1"/>
    <col min="1740" max="1741" width="10.7109375" customWidth="1"/>
    <col min="1742" max="1742" width="12.7109375" customWidth="1"/>
    <col min="1743" max="1743" width="24.85546875" customWidth="1"/>
    <col min="1744" max="1744" width="23.7109375" customWidth="1"/>
    <col min="1745" max="1745" width="19.140625" customWidth="1"/>
    <col min="1746" max="1746" width="16" customWidth="1"/>
    <col min="1747" max="1747" width="14.140625" customWidth="1"/>
    <col min="1748" max="1748" width="0" hidden="1" customWidth="1"/>
    <col min="1749" max="1749" width="13.85546875" bestFit="1" customWidth="1"/>
    <col min="1995" max="1995" width="10.5703125" customWidth="1"/>
    <col min="1996" max="1997" width="10.7109375" customWidth="1"/>
    <col min="1998" max="1998" width="12.7109375" customWidth="1"/>
    <col min="1999" max="1999" width="24.85546875" customWidth="1"/>
    <col min="2000" max="2000" width="23.7109375" customWidth="1"/>
    <col min="2001" max="2001" width="19.140625" customWidth="1"/>
    <col min="2002" max="2002" width="16" customWidth="1"/>
    <col min="2003" max="2003" width="14.140625" customWidth="1"/>
    <col min="2004" max="2004" width="0" hidden="1" customWidth="1"/>
    <col min="2005" max="2005" width="13.85546875" bestFit="1" customWidth="1"/>
    <col min="2251" max="2251" width="10.5703125" customWidth="1"/>
    <col min="2252" max="2253" width="10.7109375" customWidth="1"/>
    <col min="2254" max="2254" width="12.7109375" customWidth="1"/>
    <col min="2255" max="2255" width="24.85546875" customWidth="1"/>
    <col min="2256" max="2256" width="23.7109375" customWidth="1"/>
    <col min="2257" max="2257" width="19.140625" customWidth="1"/>
    <col min="2258" max="2258" width="16" customWidth="1"/>
    <col min="2259" max="2259" width="14.140625" customWidth="1"/>
    <col min="2260" max="2260" width="0" hidden="1" customWidth="1"/>
    <col min="2261" max="2261" width="13.85546875" bestFit="1" customWidth="1"/>
    <col min="2507" max="2507" width="10.5703125" customWidth="1"/>
    <col min="2508" max="2509" width="10.7109375" customWidth="1"/>
    <col min="2510" max="2510" width="12.7109375" customWidth="1"/>
    <col min="2511" max="2511" width="24.85546875" customWidth="1"/>
    <col min="2512" max="2512" width="23.7109375" customWidth="1"/>
    <col min="2513" max="2513" width="19.140625" customWidth="1"/>
    <col min="2514" max="2514" width="16" customWidth="1"/>
    <col min="2515" max="2515" width="14.140625" customWidth="1"/>
    <col min="2516" max="2516" width="0" hidden="1" customWidth="1"/>
    <col min="2517" max="2517" width="13.85546875" bestFit="1" customWidth="1"/>
    <col min="2763" max="2763" width="10.5703125" customWidth="1"/>
    <col min="2764" max="2765" width="10.7109375" customWidth="1"/>
    <col min="2766" max="2766" width="12.7109375" customWidth="1"/>
    <col min="2767" max="2767" width="24.85546875" customWidth="1"/>
    <col min="2768" max="2768" width="23.7109375" customWidth="1"/>
    <col min="2769" max="2769" width="19.140625" customWidth="1"/>
    <col min="2770" max="2770" width="16" customWidth="1"/>
    <col min="2771" max="2771" width="14.140625" customWidth="1"/>
    <col min="2772" max="2772" width="0" hidden="1" customWidth="1"/>
    <col min="2773" max="2773" width="13.85546875" bestFit="1" customWidth="1"/>
    <col min="3019" max="3019" width="10.5703125" customWidth="1"/>
    <col min="3020" max="3021" width="10.7109375" customWidth="1"/>
    <col min="3022" max="3022" width="12.7109375" customWidth="1"/>
    <col min="3023" max="3023" width="24.85546875" customWidth="1"/>
    <col min="3024" max="3024" width="23.7109375" customWidth="1"/>
    <col min="3025" max="3025" width="19.140625" customWidth="1"/>
    <col min="3026" max="3026" width="16" customWidth="1"/>
    <col min="3027" max="3027" width="14.140625" customWidth="1"/>
    <col min="3028" max="3028" width="0" hidden="1" customWidth="1"/>
    <col min="3029" max="3029" width="13.85546875" bestFit="1" customWidth="1"/>
    <col min="3275" max="3275" width="10.5703125" customWidth="1"/>
    <col min="3276" max="3277" width="10.7109375" customWidth="1"/>
    <col min="3278" max="3278" width="12.7109375" customWidth="1"/>
    <col min="3279" max="3279" width="24.85546875" customWidth="1"/>
    <col min="3280" max="3280" width="23.7109375" customWidth="1"/>
    <col min="3281" max="3281" width="19.140625" customWidth="1"/>
    <col min="3282" max="3282" width="16" customWidth="1"/>
    <col min="3283" max="3283" width="14.140625" customWidth="1"/>
    <col min="3284" max="3284" width="0" hidden="1" customWidth="1"/>
    <col min="3285" max="3285" width="13.85546875" bestFit="1" customWidth="1"/>
    <col min="3531" max="3531" width="10.5703125" customWidth="1"/>
    <col min="3532" max="3533" width="10.7109375" customWidth="1"/>
    <col min="3534" max="3534" width="12.7109375" customWidth="1"/>
    <col min="3535" max="3535" width="24.85546875" customWidth="1"/>
    <col min="3536" max="3536" width="23.7109375" customWidth="1"/>
    <col min="3537" max="3537" width="19.140625" customWidth="1"/>
    <col min="3538" max="3538" width="16" customWidth="1"/>
    <col min="3539" max="3539" width="14.140625" customWidth="1"/>
    <col min="3540" max="3540" width="0" hidden="1" customWidth="1"/>
    <col min="3541" max="3541" width="13.85546875" bestFit="1" customWidth="1"/>
    <col min="3787" max="3787" width="10.5703125" customWidth="1"/>
    <col min="3788" max="3789" width="10.7109375" customWidth="1"/>
    <col min="3790" max="3790" width="12.7109375" customWidth="1"/>
    <col min="3791" max="3791" width="24.85546875" customWidth="1"/>
    <col min="3792" max="3792" width="23.7109375" customWidth="1"/>
    <col min="3793" max="3793" width="19.140625" customWidth="1"/>
    <col min="3794" max="3794" width="16" customWidth="1"/>
    <col min="3795" max="3795" width="14.140625" customWidth="1"/>
    <col min="3796" max="3796" width="0" hidden="1" customWidth="1"/>
    <col min="3797" max="3797" width="13.85546875" bestFit="1" customWidth="1"/>
    <col min="4043" max="4043" width="10.5703125" customWidth="1"/>
    <col min="4044" max="4045" width="10.7109375" customWidth="1"/>
    <col min="4046" max="4046" width="12.7109375" customWidth="1"/>
    <col min="4047" max="4047" width="24.85546875" customWidth="1"/>
    <col min="4048" max="4048" width="23.7109375" customWidth="1"/>
    <col min="4049" max="4049" width="19.140625" customWidth="1"/>
    <col min="4050" max="4050" width="16" customWidth="1"/>
    <col min="4051" max="4051" width="14.140625" customWidth="1"/>
    <col min="4052" max="4052" width="0" hidden="1" customWidth="1"/>
    <col min="4053" max="4053" width="13.85546875" bestFit="1" customWidth="1"/>
    <col min="4299" max="4299" width="10.5703125" customWidth="1"/>
    <col min="4300" max="4301" width="10.7109375" customWidth="1"/>
    <col min="4302" max="4302" width="12.7109375" customWidth="1"/>
    <col min="4303" max="4303" width="24.85546875" customWidth="1"/>
    <col min="4304" max="4304" width="23.7109375" customWidth="1"/>
    <col min="4305" max="4305" width="19.140625" customWidth="1"/>
    <col min="4306" max="4306" width="16" customWidth="1"/>
    <col min="4307" max="4307" width="14.140625" customWidth="1"/>
    <col min="4308" max="4308" width="0" hidden="1" customWidth="1"/>
    <col min="4309" max="4309" width="13.85546875" bestFit="1" customWidth="1"/>
    <col min="4555" max="4555" width="10.5703125" customWidth="1"/>
    <col min="4556" max="4557" width="10.7109375" customWidth="1"/>
    <col min="4558" max="4558" width="12.7109375" customWidth="1"/>
    <col min="4559" max="4559" width="24.85546875" customWidth="1"/>
    <col min="4560" max="4560" width="23.7109375" customWidth="1"/>
    <col min="4561" max="4561" width="19.140625" customWidth="1"/>
    <col min="4562" max="4562" width="16" customWidth="1"/>
    <col min="4563" max="4563" width="14.140625" customWidth="1"/>
    <col min="4564" max="4564" width="0" hidden="1" customWidth="1"/>
    <col min="4565" max="4565" width="13.85546875" bestFit="1" customWidth="1"/>
    <col min="4811" max="4811" width="10.5703125" customWidth="1"/>
    <col min="4812" max="4813" width="10.7109375" customWidth="1"/>
    <col min="4814" max="4814" width="12.7109375" customWidth="1"/>
    <col min="4815" max="4815" width="24.85546875" customWidth="1"/>
    <col min="4816" max="4816" width="23.7109375" customWidth="1"/>
    <col min="4817" max="4817" width="19.140625" customWidth="1"/>
    <col min="4818" max="4818" width="16" customWidth="1"/>
    <col min="4819" max="4819" width="14.140625" customWidth="1"/>
    <col min="4820" max="4820" width="0" hidden="1" customWidth="1"/>
    <col min="4821" max="4821" width="13.85546875" bestFit="1" customWidth="1"/>
    <col min="5067" max="5067" width="10.5703125" customWidth="1"/>
    <col min="5068" max="5069" width="10.7109375" customWidth="1"/>
    <col min="5070" max="5070" width="12.7109375" customWidth="1"/>
    <col min="5071" max="5071" width="24.85546875" customWidth="1"/>
    <col min="5072" max="5072" width="23.7109375" customWidth="1"/>
    <col min="5073" max="5073" width="19.140625" customWidth="1"/>
    <col min="5074" max="5074" width="16" customWidth="1"/>
    <col min="5075" max="5075" width="14.140625" customWidth="1"/>
    <col min="5076" max="5076" width="0" hidden="1" customWidth="1"/>
    <col min="5077" max="5077" width="13.85546875" bestFit="1" customWidth="1"/>
    <col min="5323" max="5323" width="10.5703125" customWidth="1"/>
    <col min="5324" max="5325" width="10.7109375" customWidth="1"/>
    <col min="5326" max="5326" width="12.7109375" customWidth="1"/>
    <col min="5327" max="5327" width="24.85546875" customWidth="1"/>
    <col min="5328" max="5328" width="23.7109375" customWidth="1"/>
    <col min="5329" max="5329" width="19.140625" customWidth="1"/>
    <col min="5330" max="5330" width="16" customWidth="1"/>
    <col min="5331" max="5331" width="14.140625" customWidth="1"/>
    <col min="5332" max="5332" width="0" hidden="1" customWidth="1"/>
    <col min="5333" max="5333" width="13.85546875" bestFit="1" customWidth="1"/>
    <col min="5579" max="5579" width="10.5703125" customWidth="1"/>
    <col min="5580" max="5581" width="10.7109375" customWidth="1"/>
    <col min="5582" max="5582" width="12.7109375" customWidth="1"/>
    <col min="5583" max="5583" width="24.85546875" customWidth="1"/>
    <col min="5584" max="5584" width="23.7109375" customWidth="1"/>
    <col min="5585" max="5585" width="19.140625" customWidth="1"/>
    <col min="5586" max="5586" width="16" customWidth="1"/>
    <col min="5587" max="5587" width="14.140625" customWidth="1"/>
    <col min="5588" max="5588" width="0" hidden="1" customWidth="1"/>
    <col min="5589" max="5589" width="13.85546875" bestFit="1" customWidth="1"/>
    <col min="5835" max="5835" width="10.5703125" customWidth="1"/>
    <col min="5836" max="5837" width="10.7109375" customWidth="1"/>
    <col min="5838" max="5838" width="12.7109375" customWidth="1"/>
    <col min="5839" max="5839" width="24.85546875" customWidth="1"/>
    <col min="5840" max="5840" width="23.7109375" customWidth="1"/>
    <col min="5841" max="5841" width="19.140625" customWidth="1"/>
    <col min="5842" max="5842" width="16" customWidth="1"/>
    <col min="5843" max="5843" width="14.140625" customWidth="1"/>
    <col min="5844" max="5844" width="0" hidden="1" customWidth="1"/>
    <col min="5845" max="5845" width="13.85546875" bestFit="1" customWidth="1"/>
    <col min="6091" max="6091" width="10.5703125" customWidth="1"/>
    <col min="6092" max="6093" width="10.7109375" customWidth="1"/>
    <col min="6094" max="6094" width="12.7109375" customWidth="1"/>
    <col min="6095" max="6095" width="24.85546875" customWidth="1"/>
    <col min="6096" max="6096" width="23.7109375" customWidth="1"/>
    <col min="6097" max="6097" width="19.140625" customWidth="1"/>
    <col min="6098" max="6098" width="16" customWidth="1"/>
    <col min="6099" max="6099" width="14.140625" customWidth="1"/>
    <col min="6100" max="6100" width="0" hidden="1" customWidth="1"/>
    <col min="6101" max="6101" width="13.85546875" bestFit="1" customWidth="1"/>
    <col min="6347" max="6347" width="10.5703125" customWidth="1"/>
    <col min="6348" max="6349" width="10.7109375" customWidth="1"/>
    <col min="6350" max="6350" width="12.7109375" customWidth="1"/>
    <col min="6351" max="6351" width="24.85546875" customWidth="1"/>
    <col min="6352" max="6352" width="23.7109375" customWidth="1"/>
    <col min="6353" max="6353" width="19.140625" customWidth="1"/>
    <col min="6354" max="6354" width="16" customWidth="1"/>
    <col min="6355" max="6355" width="14.140625" customWidth="1"/>
    <col min="6356" max="6356" width="0" hidden="1" customWidth="1"/>
    <col min="6357" max="6357" width="13.85546875" bestFit="1" customWidth="1"/>
    <col min="6603" max="6603" width="10.5703125" customWidth="1"/>
    <col min="6604" max="6605" width="10.7109375" customWidth="1"/>
    <col min="6606" max="6606" width="12.7109375" customWidth="1"/>
    <col min="6607" max="6607" width="24.85546875" customWidth="1"/>
    <col min="6608" max="6608" width="23.7109375" customWidth="1"/>
    <col min="6609" max="6609" width="19.140625" customWidth="1"/>
    <col min="6610" max="6610" width="16" customWidth="1"/>
    <col min="6611" max="6611" width="14.140625" customWidth="1"/>
    <col min="6612" max="6612" width="0" hidden="1" customWidth="1"/>
    <col min="6613" max="6613" width="13.85546875" bestFit="1" customWidth="1"/>
    <col min="6859" max="6859" width="10.5703125" customWidth="1"/>
    <col min="6860" max="6861" width="10.7109375" customWidth="1"/>
    <col min="6862" max="6862" width="12.7109375" customWidth="1"/>
    <col min="6863" max="6863" width="24.85546875" customWidth="1"/>
    <col min="6864" max="6864" width="23.7109375" customWidth="1"/>
    <col min="6865" max="6865" width="19.140625" customWidth="1"/>
    <col min="6866" max="6866" width="16" customWidth="1"/>
    <col min="6867" max="6867" width="14.140625" customWidth="1"/>
    <col min="6868" max="6868" width="0" hidden="1" customWidth="1"/>
    <col min="6869" max="6869" width="13.85546875" bestFit="1" customWidth="1"/>
    <col min="7115" max="7115" width="10.5703125" customWidth="1"/>
    <col min="7116" max="7117" width="10.7109375" customWidth="1"/>
    <col min="7118" max="7118" width="12.7109375" customWidth="1"/>
    <col min="7119" max="7119" width="24.85546875" customWidth="1"/>
    <col min="7120" max="7120" width="23.7109375" customWidth="1"/>
    <col min="7121" max="7121" width="19.140625" customWidth="1"/>
    <col min="7122" max="7122" width="16" customWidth="1"/>
    <col min="7123" max="7123" width="14.140625" customWidth="1"/>
    <col min="7124" max="7124" width="0" hidden="1" customWidth="1"/>
    <col min="7125" max="7125" width="13.85546875" bestFit="1" customWidth="1"/>
    <col min="7371" max="7371" width="10.5703125" customWidth="1"/>
    <col min="7372" max="7373" width="10.7109375" customWidth="1"/>
    <col min="7374" max="7374" width="12.7109375" customWidth="1"/>
    <col min="7375" max="7375" width="24.85546875" customWidth="1"/>
    <col min="7376" max="7376" width="23.7109375" customWidth="1"/>
    <col min="7377" max="7377" width="19.140625" customWidth="1"/>
    <col min="7378" max="7378" width="16" customWidth="1"/>
    <col min="7379" max="7379" width="14.140625" customWidth="1"/>
    <col min="7380" max="7380" width="0" hidden="1" customWidth="1"/>
    <col min="7381" max="7381" width="13.85546875" bestFit="1" customWidth="1"/>
    <col min="7627" max="7627" width="10.5703125" customWidth="1"/>
    <col min="7628" max="7629" width="10.7109375" customWidth="1"/>
    <col min="7630" max="7630" width="12.7109375" customWidth="1"/>
    <col min="7631" max="7631" width="24.85546875" customWidth="1"/>
    <col min="7632" max="7632" width="23.7109375" customWidth="1"/>
    <col min="7633" max="7633" width="19.140625" customWidth="1"/>
    <col min="7634" max="7634" width="16" customWidth="1"/>
    <col min="7635" max="7635" width="14.140625" customWidth="1"/>
    <col min="7636" max="7636" width="0" hidden="1" customWidth="1"/>
    <col min="7637" max="7637" width="13.85546875" bestFit="1" customWidth="1"/>
    <col min="7883" max="7883" width="10.5703125" customWidth="1"/>
    <col min="7884" max="7885" width="10.7109375" customWidth="1"/>
    <col min="7886" max="7886" width="12.7109375" customWidth="1"/>
    <col min="7887" max="7887" width="24.85546875" customWidth="1"/>
    <col min="7888" max="7888" width="23.7109375" customWidth="1"/>
    <col min="7889" max="7889" width="19.140625" customWidth="1"/>
    <col min="7890" max="7890" width="16" customWidth="1"/>
    <col min="7891" max="7891" width="14.140625" customWidth="1"/>
    <col min="7892" max="7892" width="0" hidden="1" customWidth="1"/>
    <col min="7893" max="7893" width="13.85546875" bestFit="1" customWidth="1"/>
    <col min="8139" max="8139" width="10.5703125" customWidth="1"/>
    <col min="8140" max="8141" width="10.7109375" customWidth="1"/>
    <col min="8142" max="8142" width="12.7109375" customWidth="1"/>
    <col min="8143" max="8143" width="24.85546875" customWidth="1"/>
    <col min="8144" max="8144" width="23.7109375" customWidth="1"/>
    <col min="8145" max="8145" width="19.140625" customWidth="1"/>
    <col min="8146" max="8146" width="16" customWidth="1"/>
    <col min="8147" max="8147" width="14.140625" customWidth="1"/>
    <col min="8148" max="8148" width="0" hidden="1" customWidth="1"/>
    <col min="8149" max="8149" width="13.85546875" bestFit="1" customWidth="1"/>
    <col min="8395" max="8395" width="10.5703125" customWidth="1"/>
    <col min="8396" max="8397" width="10.7109375" customWidth="1"/>
    <col min="8398" max="8398" width="12.7109375" customWidth="1"/>
    <col min="8399" max="8399" width="24.85546875" customWidth="1"/>
    <col min="8400" max="8400" width="23.7109375" customWidth="1"/>
    <col min="8401" max="8401" width="19.140625" customWidth="1"/>
    <col min="8402" max="8402" width="16" customWidth="1"/>
    <col min="8403" max="8403" width="14.140625" customWidth="1"/>
    <col min="8404" max="8404" width="0" hidden="1" customWidth="1"/>
    <col min="8405" max="8405" width="13.85546875" bestFit="1" customWidth="1"/>
    <col min="8651" max="8651" width="10.5703125" customWidth="1"/>
    <col min="8652" max="8653" width="10.7109375" customWidth="1"/>
    <col min="8654" max="8654" width="12.7109375" customWidth="1"/>
    <col min="8655" max="8655" width="24.85546875" customWidth="1"/>
    <col min="8656" max="8656" width="23.7109375" customWidth="1"/>
    <col min="8657" max="8657" width="19.140625" customWidth="1"/>
    <col min="8658" max="8658" width="16" customWidth="1"/>
    <col min="8659" max="8659" width="14.140625" customWidth="1"/>
    <col min="8660" max="8660" width="0" hidden="1" customWidth="1"/>
    <col min="8661" max="8661" width="13.85546875" bestFit="1" customWidth="1"/>
    <col min="8907" max="8907" width="10.5703125" customWidth="1"/>
    <col min="8908" max="8909" width="10.7109375" customWidth="1"/>
    <col min="8910" max="8910" width="12.7109375" customWidth="1"/>
    <col min="8911" max="8911" width="24.85546875" customWidth="1"/>
    <col min="8912" max="8912" width="23.7109375" customWidth="1"/>
    <col min="8913" max="8913" width="19.140625" customWidth="1"/>
    <col min="8914" max="8914" width="16" customWidth="1"/>
    <col min="8915" max="8915" width="14.140625" customWidth="1"/>
    <col min="8916" max="8916" width="0" hidden="1" customWidth="1"/>
    <col min="8917" max="8917" width="13.85546875" bestFit="1" customWidth="1"/>
    <col min="9163" max="9163" width="10.5703125" customWidth="1"/>
    <col min="9164" max="9165" width="10.7109375" customWidth="1"/>
    <col min="9166" max="9166" width="12.7109375" customWidth="1"/>
    <col min="9167" max="9167" width="24.85546875" customWidth="1"/>
    <col min="9168" max="9168" width="23.7109375" customWidth="1"/>
    <col min="9169" max="9169" width="19.140625" customWidth="1"/>
    <col min="9170" max="9170" width="16" customWidth="1"/>
    <col min="9171" max="9171" width="14.140625" customWidth="1"/>
    <col min="9172" max="9172" width="0" hidden="1" customWidth="1"/>
    <col min="9173" max="9173" width="13.85546875" bestFit="1" customWidth="1"/>
    <col min="9419" max="9419" width="10.5703125" customWidth="1"/>
    <col min="9420" max="9421" width="10.7109375" customWidth="1"/>
    <col min="9422" max="9422" width="12.7109375" customWidth="1"/>
    <col min="9423" max="9423" width="24.85546875" customWidth="1"/>
    <col min="9424" max="9424" width="23.7109375" customWidth="1"/>
    <col min="9425" max="9425" width="19.140625" customWidth="1"/>
    <col min="9426" max="9426" width="16" customWidth="1"/>
    <col min="9427" max="9427" width="14.140625" customWidth="1"/>
    <col min="9428" max="9428" width="0" hidden="1" customWidth="1"/>
    <col min="9429" max="9429" width="13.85546875" bestFit="1" customWidth="1"/>
    <col min="9675" max="9675" width="10.5703125" customWidth="1"/>
    <col min="9676" max="9677" width="10.7109375" customWidth="1"/>
    <col min="9678" max="9678" width="12.7109375" customWidth="1"/>
    <col min="9679" max="9679" width="24.85546875" customWidth="1"/>
    <col min="9680" max="9680" width="23.7109375" customWidth="1"/>
    <col min="9681" max="9681" width="19.140625" customWidth="1"/>
    <col min="9682" max="9682" width="16" customWidth="1"/>
    <col min="9683" max="9683" width="14.140625" customWidth="1"/>
    <col min="9684" max="9684" width="0" hidden="1" customWidth="1"/>
    <col min="9685" max="9685" width="13.85546875" bestFit="1" customWidth="1"/>
    <col min="9931" max="9931" width="10.5703125" customWidth="1"/>
    <col min="9932" max="9933" width="10.7109375" customWidth="1"/>
    <col min="9934" max="9934" width="12.7109375" customWidth="1"/>
    <col min="9935" max="9935" width="24.85546875" customWidth="1"/>
    <col min="9936" max="9936" width="23.7109375" customWidth="1"/>
    <col min="9937" max="9937" width="19.140625" customWidth="1"/>
    <col min="9938" max="9938" width="16" customWidth="1"/>
    <col min="9939" max="9939" width="14.140625" customWidth="1"/>
    <col min="9940" max="9940" width="0" hidden="1" customWidth="1"/>
    <col min="9941" max="9941" width="13.85546875" bestFit="1" customWidth="1"/>
    <col min="10187" max="10187" width="10.5703125" customWidth="1"/>
    <col min="10188" max="10189" width="10.7109375" customWidth="1"/>
    <col min="10190" max="10190" width="12.7109375" customWidth="1"/>
    <col min="10191" max="10191" width="24.85546875" customWidth="1"/>
    <col min="10192" max="10192" width="23.7109375" customWidth="1"/>
    <col min="10193" max="10193" width="19.140625" customWidth="1"/>
    <col min="10194" max="10194" width="16" customWidth="1"/>
    <col min="10195" max="10195" width="14.140625" customWidth="1"/>
    <col min="10196" max="10196" width="0" hidden="1" customWidth="1"/>
    <col min="10197" max="10197" width="13.85546875" bestFit="1" customWidth="1"/>
    <col min="10443" max="10443" width="10.5703125" customWidth="1"/>
    <col min="10444" max="10445" width="10.7109375" customWidth="1"/>
    <col min="10446" max="10446" width="12.7109375" customWidth="1"/>
    <col min="10447" max="10447" width="24.85546875" customWidth="1"/>
    <col min="10448" max="10448" width="23.7109375" customWidth="1"/>
    <col min="10449" max="10449" width="19.140625" customWidth="1"/>
    <col min="10450" max="10450" width="16" customWidth="1"/>
    <col min="10451" max="10451" width="14.140625" customWidth="1"/>
    <col min="10452" max="10452" width="0" hidden="1" customWidth="1"/>
    <col min="10453" max="10453" width="13.85546875" bestFit="1" customWidth="1"/>
    <col min="10699" max="10699" width="10.5703125" customWidth="1"/>
    <col min="10700" max="10701" width="10.7109375" customWidth="1"/>
    <col min="10702" max="10702" width="12.7109375" customWidth="1"/>
    <col min="10703" max="10703" width="24.85546875" customWidth="1"/>
    <col min="10704" max="10704" width="23.7109375" customWidth="1"/>
    <col min="10705" max="10705" width="19.140625" customWidth="1"/>
    <col min="10706" max="10706" width="16" customWidth="1"/>
    <col min="10707" max="10707" width="14.140625" customWidth="1"/>
    <col min="10708" max="10708" width="0" hidden="1" customWidth="1"/>
    <col min="10709" max="10709" width="13.85546875" bestFit="1" customWidth="1"/>
    <col min="10955" max="10955" width="10.5703125" customWidth="1"/>
    <col min="10956" max="10957" width="10.7109375" customWidth="1"/>
    <col min="10958" max="10958" width="12.7109375" customWidth="1"/>
    <col min="10959" max="10959" width="24.85546875" customWidth="1"/>
    <col min="10960" max="10960" width="23.7109375" customWidth="1"/>
    <col min="10961" max="10961" width="19.140625" customWidth="1"/>
    <col min="10962" max="10962" width="16" customWidth="1"/>
    <col min="10963" max="10963" width="14.140625" customWidth="1"/>
    <col min="10964" max="10964" width="0" hidden="1" customWidth="1"/>
    <col min="10965" max="10965" width="13.85546875" bestFit="1" customWidth="1"/>
    <col min="11211" max="11211" width="10.5703125" customWidth="1"/>
    <col min="11212" max="11213" width="10.7109375" customWidth="1"/>
    <col min="11214" max="11214" width="12.7109375" customWidth="1"/>
    <col min="11215" max="11215" width="24.85546875" customWidth="1"/>
    <col min="11216" max="11216" width="23.7109375" customWidth="1"/>
    <col min="11217" max="11217" width="19.140625" customWidth="1"/>
    <col min="11218" max="11218" width="16" customWidth="1"/>
    <col min="11219" max="11219" width="14.140625" customWidth="1"/>
    <col min="11220" max="11220" width="0" hidden="1" customWidth="1"/>
    <col min="11221" max="11221" width="13.85546875" bestFit="1" customWidth="1"/>
    <col min="11467" max="11467" width="10.5703125" customWidth="1"/>
    <col min="11468" max="11469" width="10.7109375" customWidth="1"/>
    <col min="11470" max="11470" width="12.7109375" customWidth="1"/>
    <col min="11471" max="11471" width="24.85546875" customWidth="1"/>
    <col min="11472" max="11472" width="23.7109375" customWidth="1"/>
    <col min="11473" max="11473" width="19.140625" customWidth="1"/>
    <col min="11474" max="11474" width="16" customWidth="1"/>
    <col min="11475" max="11475" width="14.140625" customWidth="1"/>
    <col min="11476" max="11476" width="0" hidden="1" customWidth="1"/>
    <col min="11477" max="11477" width="13.85546875" bestFit="1" customWidth="1"/>
    <col min="11723" max="11723" width="10.5703125" customWidth="1"/>
    <col min="11724" max="11725" width="10.7109375" customWidth="1"/>
    <col min="11726" max="11726" width="12.7109375" customWidth="1"/>
    <col min="11727" max="11727" width="24.85546875" customWidth="1"/>
    <col min="11728" max="11728" width="23.7109375" customWidth="1"/>
    <col min="11729" max="11729" width="19.140625" customWidth="1"/>
    <col min="11730" max="11730" width="16" customWidth="1"/>
    <col min="11731" max="11731" width="14.140625" customWidth="1"/>
    <col min="11732" max="11732" width="0" hidden="1" customWidth="1"/>
    <col min="11733" max="11733" width="13.85546875" bestFit="1" customWidth="1"/>
    <col min="11979" max="11979" width="10.5703125" customWidth="1"/>
    <col min="11980" max="11981" width="10.7109375" customWidth="1"/>
    <col min="11982" max="11982" width="12.7109375" customWidth="1"/>
    <col min="11983" max="11983" width="24.85546875" customWidth="1"/>
    <col min="11984" max="11984" width="23.7109375" customWidth="1"/>
    <col min="11985" max="11985" width="19.140625" customWidth="1"/>
    <col min="11986" max="11986" width="16" customWidth="1"/>
    <col min="11987" max="11987" width="14.140625" customWidth="1"/>
    <col min="11988" max="11988" width="0" hidden="1" customWidth="1"/>
    <col min="11989" max="11989" width="13.85546875" bestFit="1" customWidth="1"/>
    <col min="12235" max="12235" width="10.5703125" customWidth="1"/>
    <col min="12236" max="12237" width="10.7109375" customWidth="1"/>
    <col min="12238" max="12238" width="12.7109375" customWidth="1"/>
    <col min="12239" max="12239" width="24.85546875" customWidth="1"/>
    <col min="12240" max="12240" width="23.7109375" customWidth="1"/>
    <col min="12241" max="12241" width="19.140625" customWidth="1"/>
    <col min="12242" max="12242" width="16" customWidth="1"/>
    <col min="12243" max="12243" width="14.140625" customWidth="1"/>
    <col min="12244" max="12244" width="0" hidden="1" customWidth="1"/>
    <col min="12245" max="12245" width="13.85546875" bestFit="1" customWidth="1"/>
    <col min="12491" max="12491" width="10.5703125" customWidth="1"/>
    <col min="12492" max="12493" width="10.7109375" customWidth="1"/>
    <col min="12494" max="12494" width="12.7109375" customWidth="1"/>
    <col min="12495" max="12495" width="24.85546875" customWidth="1"/>
    <col min="12496" max="12496" width="23.7109375" customWidth="1"/>
    <col min="12497" max="12497" width="19.140625" customWidth="1"/>
    <col min="12498" max="12498" width="16" customWidth="1"/>
    <col min="12499" max="12499" width="14.140625" customWidth="1"/>
    <col min="12500" max="12500" width="0" hidden="1" customWidth="1"/>
    <col min="12501" max="12501" width="13.85546875" bestFit="1" customWidth="1"/>
    <col min="12747" max="12747" width="10.5703125" customWidth="1"/>
    <col min="12748" max="12749" width="10.7109375" customWidth="1"/>
    <col min="12750" max="12750" width="12.7109375" customWidth="1"/>
    <col min="12751" max="12751" width="24.85546875" customWidth="1"/>
    <col min="12752" max="12752" width="23.7109375" customWidth="1"/>
    <col min="12753" max="12753" width="19.140625" customWidth="1"/>
    <col min="12754" max="12754" width="16" customWidth="1"/>
    <col min="12755" max="12755" width="14.140625" customWidth="1"/>
    <col min="12756" max="12756" width="0" hidden="1" customWidth="1"/>
    <col min="12757" max="12757" width="13.85546875" bestFit="1" customWidth="1"/>
    <col min="13003" max="13003" width="10.5703125" customWidth="1"/>
    <col min="13004" max="13005" width="10.7109375" customWidth="1"/>
    <col min="13006" max="13006" width="12.7109375" customWidth="1"/>
    <col min="13007" max="13007" width="24.85546875" customWidth="1"/>
    <col min="13008" max="13008" width="23.7109375" customWidth="1"/>
    <col min="13009" max="13009" width="19.140625" customWidth="1"/>
    <col min="13010" max="13010" width="16" customWidth="1"/>
    <col min="13011" max="13011" width="14.140625" customWidth="1"/>
    <col min="13012" max="13012" width="0" hidden="1" customWidth="1"/>
    <col min="13013" max="13013" width="13.85546875" bestFit="1" customWidth="1"/>
    <col min="13259" max="13259" width="10.5703125" customWidth="1"/>
    <col min="13260" max="13261" width="10.7109375" customWidth="1"/>
    <col min="13262" max="13262" width="12.7109375" customWidth="1"/>
    <col min="13263" max="13263" width="24.85546875" customWidth="1"/>
    <col min="13264" max="13264" width="23.7109375" customWidth="1"/>
    <col min="13265" max="13265" width="19.140625" customWidth="1"/>
    <col min="13266" max="13266" width="16" customWidth="1"/>
    <col min="13267" max="13267" width="14.140625" customWidth="1"/>
    <col min="13268" max="13268" width="0" hidden="1" customWidth="1"/>
    <col min="13269" max="13269" width="13.85546875" bestFit="1" customWidth="1"/>
    <col min="13515" max="13515" width="10.5703125" customWidth="1"/>
    <col min="13516" max="13517" width="10.7109375" customWidth="1"/>
    <col min="13518" max="13518" width="12.7109375" customWidth="1"/>
    <col min="13519" max="13519" width="24.85546875" customWidth="1"/>
    <col min="13520" max="13520" width="23.7109375" customWidth="1"/>
    <col min="13521" max="13521" width="19.140625" customWidth="1"/>
    <col min="13522" max="13522" width="16" customWidth="1"/>
    <col min="13523" max="13523" width="14.140625" customWidth="1"/>
    <col min="13524" max="13524" width="0" hidden="1" customWidth="1"/>
    <col min="13525" max="13525" width="13.85546875" bestFit="1" customWidth="1"/>
    <col min="13771" max="13771" width="10.5703125" customWidth="1"/>
    <col min="13772" max="13773" width="10.7109375" customWidth="1"/>
    <col min="13774" max="13774" width="12.7109375" customWidth="1"/>
    <col min="13775" max="13775" width="24.85546875" customWidth="1"/>
    <col min="13776" max="13776" width="23.7109375" customWidth="1"/>
    <col min="13777" max="13777" width="19.140625" customWidth="1"/>
    <col min="13778" max="13778" width="16" customWidth="1"/>
    <col min="13779" max="13779" width="14.140625" customWidth="1"/>
    <col min="13780" max="13780" width="0" hidden="1" customWidth="1"/>
    <col min="13781" max="13781" width="13.85546875" bestFit="1" customWidth="1"/>
    <col min="14027" max="14027" width="10.5703125" customWidth="1"/>
    <col min="14028" max="14029" width="10.7109375" customWidth="1"/>
    <col min="14030" max="14030" width="12.7109375" customWidth="1"/>
    <col min="14031" max="14031" width="24.85546875" customWidth="1"/>
    <col min="14032" max="14032" width="23.7109375" customWidth="1"/>
    <col min="14033" max="14033" width="19.140625" customWidth="1"/>
    <col min="14034" max="14034" width="16" customWidth="1"/>
    <col min="14035" max="14035" width="14.140625" customWidth="1"/>
    <col min="14036" max="14036" width="0" hidden="1" customWidth="1"/>
    <col min="14037" max="14037" width="13.85546875" bestFit="1" customWidth="1"/>
    <col min="14283" max="14283" width="10.5703125" customWidth="1"/>
    <col min="14284" max="14285" width="10.7109375" customWidth="1"/>
    <col min="14286" max="14286" width="12.7109375" customWidth="1"/>
    <col min="14287" max="14287" width="24.85546875" customWidth="1"/>
    <col min="14288" max="14288" width="23.7109375" customWidth="1"/>
    <col min="14289" max="14289" width="19.140625" customWidth="1"/>
    <col min="14290" max="14290" width="16" customWidth="1"/>
    <col min="14291" max="14291" width="14.140625" customWidth="1"/>
    <col min="14292" max="14292" width="0" hidden="1" customWidth="1"/>
    <col min="14293" max="14293" width="13.85546875" bestFit="1" customWidth="1"/>
    <col min="14539" max="14539" width="10.5703125" customWidth="1"/>
    <col min="14540" max="14541" width="10.7109375" customWidth="1"/>
    <col min="14542" max="14542" width="12.7109375" customWidth="1"/>
    <col min="14543" max="14543" width="24.85546875" customWidth="1"/>
    <col min="14544" max="14544" width="23.7109375" customWidth="1"/>
    <col min="14545" max="14545" width="19.140625" customWidth="1"/>
    <col min="14546" max="14546" width="16" customWidth="1"/>
    <col min="14547" max="14547" width="14.140625" customWidth="1"/>
    <col min="14548" max="14548" width="0" hidden="1" customWidth="1"/>
    <col min="14549" max="14549" width="13.85546875" bestFit="1" customWidth="1"/>
    <col min="14795" max="14795" width="10.5703125" customWidth="1"/>
    <col min="14796" max="14797" width="10.7109375" customWidth="1"/>
    <col min="14798" max="14798" width="12.7109375" customWidth="1"/>
    <col min="14799" max="14799" width="24.85546875" customWidth="1"/>
    <col min="14800" max="14800" width="23.7109375" customWidth="1"/>
    <col min="14801" max="14801" width="19.140625" customWidth="1"/>
    <col min="14802" max="14802" width="16" customWidth="1"/>
    <col min="14803" max="14803" width="14.140625" customWidth="1"/>
    <col min="14804" max="14804" width="0" hidden="1" customWidth="1"/>
    <col min="14805" max="14805" width="13.85546875" bestFit="1" customWidth="1"/>
    <col min="15051" max="15051" width="10.5703125" customWidth="1"/>
    <col min="15052" max="15053" width="10.7109375" customWidth="1"/>
    <col min="15054" max="15054" width="12.7109375" customWidth="1"/>
    <col min="15055" max="15055" width="24.85546875" customWidth="1"/>
    <col min="15056" max="15056" width="23.7109375" customWidth="1"/>
    <col min="15057" max="15057" width="19.140625" customWidth="1"/>
    <col min="15058" max="15058" width="16" customWidth="1"/>
    <col min="15059" max="15059" width="14.140625" customWidth="1"/>
    <col min="15060" max="15060" width="0" hidden="1" customWidth="1"/>
    <col min="15061" max="15061" width="13.85546875" bestFit="1" customWidth="1"/>
    <col min="15307" max="15307" width="10.5703125" customWidth="1"/>
    <col min="15308" max="15309" width="10.7109375" customWidth="1"/>
    <col min="15310" max="15310" width="12.7109375" customWidth="1"/>
    <col min="15311" max="15311" width="24.85546875" customWidth="1"/>
    <col min="15312" max="15312" width="23.7109375" customWidth="1"/>
    <col min="15313" max="15313" width="19.140625" customWidth="1"/>
    <col min="15314" max="15314" width="16" customWidth="1"/>
    <col min="15315" max="15315" width="14.140625" customWidth="1"/>
    <col min="15316" max="15316" width="0" hidden="1" customWidth="1"/>
    <col min="15317" max="15317" width="13.85546875" bestFit="1" customWidth="1"/>
    <col min="15563" max="15563" width="10.5703125" customWidth="1"/>
    <col min="15564" max="15565" width="10.7109375" customWidth="1"/>
    <col min="15566" max="15566" width="12.7109375" customWidth="1"/>
    <col min="15567" max="15567" width="24.85546875" customWidth="1"/>
    <col min="15568" max="15568" width="23.7109375" customWidth="1"/>
    <col min="15569" max="15569" width="19.140625" customWidth="1"/>
    <col min="15570" max="15570" width="16" customWidth="1"/>
    <col min="15571" max="15571" width="14.140625" customWidth="1"/>
    <col min="15572" max="15572" width="0" hidden="1" customWidth="1"/>
    <col min="15573" max="15573" width="13.85546875" bestFit="1" customWidth="1"/>
    <col min="15819" max="15819" width="10.5703125" customWidth="1"/>
    <col min="15820" max="15821" width="10.7109375" customWidth="1"/>
    <col min="15822" max="15822" width="12.7109375" customWidth="1"/>
    <col min="15823" max="15823" width="24.85546875" customWidth="1"/>
    <col min="15824" max="15824" width="23.7109375" customWidth="1"/>
    <col min="15825" max="15825" width="19.140625" customWidth="1"/>
    <col min="15826" max="15826" width="16" customWidth="1"/>
    <col min="15827" max="15827" width="14.140625" customWidth="1"/>
    <col min="15828" max="15828" width="0" hidden="1" customWidth="1"/>
    <col min="15829" max="15829" width="13.85546875" bestFit="1" customWidth="1"/>
    <col min="16075" max="16075" width="10.5703125" customWidth="1"/>
    <col min="16076" max="16077" width="10.7109375" customWidth="1"/>
    <col min="16078" max="16078" width="12.7109375" customWidth="1"/>
    <col min="16079" max="16079" width="24.85546875" customWidth="1"/>
    <col min="16080" max="16080" width="23.7109375" customWidth="1"/>
    <col min="16081" max="16081" width="19.140625" customWidth="1"/>
    <col min="16082" max="16082" width="16" customWidth="1"/>
    <col min="16083" max="16083" width="14.140625" customWidth="1"/>
    <col min="16084" max="16084" width="0" hidden="1" customWidth="1"/>
    <col min="16085" max="16085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897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ht="18" customHeight="1" x14ac:dyDescent="0.25">
      <c r="A11" s="13">
        <v>45016</v>
      </c>
      <c r="B11" s="14" t="s">
        <v>898</v>
      </c>
      <c r="C11" s="54">
        <v>45008</v>
      </c>
      <c r="D11" s="15" t="s">
        <v>8</v>
      </c>
      <c r="E11" s="16" t="s">
        <v>109</v>
      </c>
      <c r="F11" s="17">
        <v>10738</v>
      </c>
      <c r="G11" s="18">
        <v>45077</v>
      </c>
    </row>
    <row r="12" spans="1:7" ht="15.75" customHeight="1" x14ac:dyDescent="0.25">
      <c r="A12" s="19">
        <v>45016</v>
      </c>
      <c r="B12" s="20" t="s">
        <v>529</v>
      </c>
      <c r="C12" s="55">
        <v>44988</v>
      </c>
      <c r="D12" s="21" t="s">
        <v>11</v>
      </c>
      <c r="E12" s="22" t="s">
        <v>244</v>
      </c>
      <c r="F12" s="23">
        <v>32225</v>
      </c>
      <c r="G12" s="18">
        <v>45077</v>
      </c>
    </row>
    <row r="13" spans="1:7" ht="17.25" customHeight="1" x14ac:dyDescent="0.25">
      <c r="A13" s="19">
        <v>45016</v>
      </c>
      <c r="B13" s="20" t="s">
        <v>899</v>
      </c>
      <c r="C13" s="55">
        <v>44992</v>
      </c>
      <c r="D13" s="21" t="s">
        <v>11</v>
      </c>
      <c r="E13" s="22" t="s">
        <v>244</v>
      </c>
      <c r="F13" s="23">
        <v>17430</v>
      </c>
      <c r="G13" s="18">
        <v>45077</v>
      </c>
    </row>
    <row r="14" spans="1:7" ht="15.75" customHeight="1" x14ac:dyDescent="0.25">
      <c r="A14" s="19">
        <v>45016</v>
      </c>
      <c r="B14" s="20" t="s">
        <v>900</v>
      </c>
      <c r="C14" s="55">
        <v>44992</v>
      </c>
      <c r="D14" s="21" t="s">
        <v>11</v>
      </c>
      <c r="E14" s="22" t="s">
        <v>244</v>
      </c>
      <c r="F14" s="23">
        <v>2700</v>
      </c>
      <c r="G14" s="18">
        <v>45077</v>
      </c>
    </row>
    <row r="15" spans="1:7" ht="13.5" customHeight="1" x14ac:dyDescent="0.25">
      <c r="A15" s="19">
        <v>45016</v>
      </c>
      <c r="B15" s="20" t="s">
        <v>901</v>
      </c>
      <c r="C15" s="55">
        <v>44993</v>
      </c>
      <c r="D15" s="21" t="s">
        <v>11</v>
      </c>
      <c r="E15" s="22" t="s">
        <v>244</v>
      </c>
      <c r="F15" s="23">
        <v>19335</v>
      </c>
      <c r="G15" s="18">
        <v>45077</v>
      </c>
    </row>
    <row r="16" spans="1:7" x14ac:dyDescent="0.25">
      <c r="A16" s="19">
        <v>45016</v>
      </c>
      <c r="B16" s="20" t="s">
        <v>902</v>
      </c>
      <c r="C16" s="55">
        <v>44993</v>
      </c>
      <c r="D16" s="21" t="s">
        <v>11</v>
      </c>
      <c r="E16" s="22" t="s">
        <v>12</v>
      </c>
      <c r="F16" s="23">
        <v>2700</v>
      </c>
      <c r="G16" s="18">
        <v>45077</v>
      </c>
    </row>
    <row r="17" spans="1:7" x14ac:dyDescent="0.25">
      <c r="A17" s="19">
        <v>45016</v>
      </c>
      <c r="B17" s="20" t="s">
        <v>903</v>
      </c>
      <c r="C17" s="55">
        <v>44994</v>
      </c>
      <c r="D17" s="21" t="s">
        <v>11</v>
      </c>
      <c r="E17" s="22" t="s">
        <v>244</v>
      </c>
      <c r="F17" s="23">
        <v>45115</v>
      </c>
      <c r="G17" s="18">
        <v>45077</v>
      </c>
    </row>
    <row r="18" spans="1:7" x14ac:dyDescent="0.25">
      <c r="A18" s="19">
        <v>45016</v>
      </c>
      <c r="B18" s="20" t="s">
        <v>904</v>
      </c>
      <c r="C18" s="55">
        <v>44999</v>
      </c>
      <c r="D18" s="21" t="s">
        <v>11</v>
      </c>
      <c r="E18" s="22" t="s">
        <v>244</v>
      </c>
      <c r="F18" s="23">
        <v>2700</v>
      </c>
      <c r="G18" s="18">
        <v>45077</v>
      </c>
    </row>
    <row r="19" spans="1:7" x14ac:dyDescent="0.25">
      <c r="A19" s="19">
        <v>45016</v>
      </c>
      <c r="B19" s="20" t="s">
        <v>905</v>
      </c>
      <c r="C19" s="55">
        <v>44999</v>
      </c>
      <c r="D19" s="21" t="s">
        <v>11</v>
      </c>
      <c r="E19" s="22" t="s">
        <v>244</v>
      </c>
      <c r="F19" s="23">
        <v>25500</v>
      </c>
      <c r="G19" s="18">
        <v>45077</v>
      </c>
    </row>
    <row r="20" spans="1:7" x14ac:dyDescent="0.25">
      <c r="A20" s="19">
        <v>45016</v>
      </c>
      <c r="B20" s="20" t="s">
        <v>906</v>
      </c>
      <c r="C20" s="55">
        <v>45006</v>
      </c>
      <c r="D20" s="21" t="s">
        <v>11</v>
      </c>
      <c r="E20" s="22" t="s">
        <v>244</v>
      </c>
      <c r="F20" s="23">
        <v>17430</v>
      </c>
      <c r="G20" s="18">
        <v>45077</v>
      </c>
    </row>
    <row r="21" spans="1:7" x14ac:dyDescent="0.25">
      <c r="A21" s="19">
        <v>45016</v>
      </c>
      <c r="B21" s="20" t="s">
        <v>907</v>
      </c>
      <c r="C21" s="55">
        <v>45006</v>
      </c>
      <c r="D21" s="21" t="s">
        <v>11</v>
      </c>
      <c r="E21" s="22" t="s">
        <v>244</v>
      </c>
      <c r="F21" s="23">
        <v>2700</v>
      </c>
      <c r="G21" s="18">
        <v>45077</v>
      </c>
    </row>
    <row r="22" spans="1:7" x14ac:dyDescent="0.25">
      <c r="A22" s="19">
        <v>45016</v>
      </c>
      <c r="B22" s="20" t="s">
        <v>908</v>
      </c>
      <c r="C22" s="55">
        <v>45006</v>
      </c>
      <c r="D22" s="21" t="s">
        <v>11</v>
      </c>
      <c r="E22" s="22" t="s">
        <v>244</v>
      </c>
      <c r="F22" s="23">
        <v>9800</v>
      </c>
      <c r="G22" s="18">
        <v>45077</v>
      </c>
    </row>
    <row r="23" spans="1:7" x14ac:dyDescent="0.25">
      <c r="A23" s="19">
        <v>45016</v>
      </c>
      <c r="B23" s="20" t="s">
        <v>909</v>
      </c>
      <c r="C23" s="55">
        <v>45006</v>
      </c>
      <c r="D23" s="21" t="s">
        <v>11</v>
      </c>
      <c r="E23" s="22" t="s">
        <v>244</v>
      </c>
      <c r="F23" s="23">
        <v>30900</v>
      </c>
      <c r="G23" s="18">
        <v>45077</v>
      </c>
    </row>
    <row r="24" spans="1:7" x14ac:dyDescent="0.25">
      <c r="A24" s="19">
        <v>45016</v>
      </c>
      <c r="B24" s="20" t="s">
        <v>910</v>
      </c>
      <c r="C24" s="55">
        <v>45000</v>
      </c>
      <c r="D24" s="21" t="s">
        <v>22</v>
      </c>
      <c r="E24" s="22" t="s">
        <v>244</v>
      </c>
      <c r="F24" s="23">
        <v>25650.400000000001</v>
      </c>
      <c r="G24" s="18">
        <v>45077</v>
      </c>
    </row>
    <row r="25" spans="1:7" x14ac:dyDescent="0.25">
      <c r="A25" s="19">
        <v>45016</v>
      </c>
      <c r="B25" s="20" t="s">
        <v>23</v>
      </c>
      <c r="C25" s="55">
        <v>43787</v>
      </c>
      <c r="D25" s="21" t="s">
        <v>24</v>
      </c>
      <c r="E25" s="22" t="s">
        <v>9</v>
      </c>
      <c r="F25" s="23">
        <v>109538.94</v>
      </c>
      <c r="G25" s="18">
        <v>45077</v>
      </c>
    </row>
    <row r="26" spans="1:7" x14ac:dyDescent="0.25">
      <c r="A26" s="19">
        <v>45016</v>
      </c>
      <c r="B26" s="20" t="s">
        <v>25</v>
      </c>
      <c r="C26" s="55">
        <v>43859</v>
      </c>
      <c r="D26" s="21" t="s">
        <v>24</v>
      </c>
      <c r="E26" s="22" t="s">
        <v>9</v>
      </c>
      <c r="F26" s="23">
        <v>107460.87</v>
      </c>
      <c r="G26" s="18">
        <v>45077</v>
      </c>
    </row>
    <row r="27" spans="1:7" x14ac:dyDescent="0.25">
      <c r="A27" s="19">
        <v>45016</v>
      </c>
      <c r="B27" s="20" t="s">
        <v>26</v>
      </c>
      <c r="C27" s="55">
        <v>43859</v>
      </c>
      <c r="D27" s="21" t="s">
        <v>24</v>
      </c>
      <c r="E27" s="22" t="s">
        <v>9</v>
      </c>
      <c r="F27" s="23">
        <v>79560.320000000007</v>
      </c>
      <c r="G27" s="18">
        <v>45077</v>
      </c>
    </row>
    <row r="28" spans="1:7" x14ac:dyDescent="0.25">
      <c r="A28" s="19">
        <v>45016</v>
      </c>
      <c r="B28" s="20" t="s">
        <v>27</v>
      </c>
      <c r="C28" s="55">
        <v>43859</v>
      </c>
      <c r="D28" s="21" t="s">
        <v>24</v>
      </c>
      <c r="E28" s="22" t="s">
        <v>9</v>
      </c>
      <c r="F28" s="23">
        <v>85680.34</v>
      </c>
      <c r="G28" s="18">
        <v>45077</v>
      </c>
    </row>
    <row r="29" spans="1:7" x14ac:dyDescent="0.25">
      <c r="A29" s="19">
        <v>45016</v>
      </c>
      <c r="B29" s="20" t="s">
        <v>28</v>
      </c>
      <c r="C29" s="55">
        <v>43859</v>
      </c>
      <c r="D29" s="21" t="s">
        <v>24</v>
      </c>
      <c r="E29" s="22" t="s">
        <v>9</v>
      </c>
      <c r="F29" s="23">
        <v>117230.05</v>
      </c>
      <c r="G29" s="18">
        <v>45077</v>
      </c>
    </row>
    <row r="30" spans="1:7" x14ac:dyDescent="0.25">
      <c r="A30" s="19">
        <v>45016</v>
      </c>
      <c r="B30" s="20" t="s">
        <v>29</v>
      </c>
      <c r="C30" s="55">
        <v>43859</v>
      </c>
      <c r="D30" s="21" t="s">
        <v>24</v>
      </c>
      <c r="E30" s="22" t="s">
        <v>9</v>
      </c>
      <c r="F30" s="23">
        <v>53416.87</v>
      </c>
      <c r="G30" s="18">
        <v>45077</v>
      </c>
    </row>
    <row r="31" spans="1:7" x14ac:dyDescent="0.25">
      <c r="A31" s="19">
        <v>45016</v>
      </c>
      <c r="B31" s="20" t="s">
        <v>30</v>
      </c>
      <c r="C31" s="55">
        <v>43887</v>
      </c>
      <c r="D31" s="21" t="s">
        <v>24</v>
      </c>
      <c r="E31" s="22" t="s">
        <v>9</v>
      </c>
      <c r="F31" s="23">
        <v>30813.15</v>
      </c>
      <c r="G31" s="18">
        <v>45077</v>
      </c>
    </row>
    <row r="32" spans="1:7" x14ac:dyDescent="0.25">
      <c r="A32" s="19">
        <v>45016</v>
      </c>
      <c r="B32" s="20" t="s">
        <v>31</v>
      </c>
      <c r="C32" s="55">
        <v>43895</v>
      </c>
      <c r="D32" s="21" t="s">
        <v>24</v>
      </c>
      <c r="E32" s="22" t="s">
        <v>9</v>
      </c>
      <c r="F32" s="23">
        <v>18614.669999999998</v>
      </c>
      <c r="G32" s="18">
        <v>45077</v>
      </c>
    </row>
    <row r="33" spans="1:7" x14ac:dyDescent="0.25">
      <c r="A33" s="19">
        <v>45016</v>
      </c>
      <c r="B33" s="20" t="s">
        <v>911</v>
      </c>
      <c r="C33" s="55">
        <v>44991</v>
      </c>
      <c r="D33" s="21" t="s">
        <v>33</v>
      </c>
      <c r="E33" s="22" t="s">
        <v>34</v>
      </c>
      <c r="F33" s="23">
        <v>561377.4</v>
      </c>
      <c r="G33" s="18">
        <v>45077</v>
      </c>
    </row>
    <row r="34" spans="1:7" x14ac:dyDescent="0.25">
      <c r="A34" s="19">
        <v>45016</v>
      </c>
      <c r="B34" s="20" t="s">
        <v>912</v>
      </c>
      <c r="C34" s="55">
        <v>44991</v>
      </c>
      <c r="D34" s="21" t="s">
        <v>33</v>
      </c>
      <c r="E34" s="22" t="s">
        <v>34</v>
      </c>
      <c r="F34" s="23">
        <v>46978.84</v>
      </c>
      <c r="G34" s="18">
        <v>45077</v>
      </c>
    </row>
    <row r="35" spans="1:7" x14ac:dyDescent="0.25">
      <c r="A35" s="19">
        <v>45016</v>
      </c>
      <c r="B35" s="20" t="s">
        <v>913</v>
      </c>
      <c r="C35" s="55">
        <v>44992</v>
      </c>
      <c r="D35" s="21" t="s">
        <v>33</v>
      </c>
      <c r="E35" s="22" t="s">
        <v>58</v>
      </c>
      <c r="F35" s="23">
        <v>37200</v>
      </c>
      <c r="G35" s="18">
        <v>45077</v>
      </c>
    </row>
    <row r="36" spans="1:7" x14ac:dyDescent="0.25">
      <c r="A36" s="19">
        <v>45016</v>
      </c>
      <c r="B36" s="20" t="s">
        <v>914</v>
      </c>
      <c r="C36" s="55">
        <v>44992</v>
      </c>
      <c r="D36" s="21" t="s">
        <v>33</v>
      </c>
      <c r="E36" s="22" t="s">
        <v>58</v>
      </c>
      <c r="F36" s="23">
        <v>4450</v>
      </c>
      <c r="G36" s="18">
        <v>45077</v>
      </c>
    </row>
    <row r="37" spans="1:7" x14ac:dyDescent="0.25">
      <c r="A37" s="19">
        <v>45016</v>
      </c>
      <c r="B37" s="20" t="s">
        <v>915</v>
      </c>
      <c r="C37" s="55">
        <v>44987</v>
      </c>
      <c r="D37" s="21" t="s">
        <v>848</v>
      </c>
      <c r="E37" s="22" t="s">
        <v>42</v>
      </c>
      <c r="F37" s="23">
        <v>675000</v>
      </c>
      <c r="G37" s="18">
        <v>45077</v>
      </c>
    </row>
    <row r="38" spans="1:7" x14ac:dyDescent="0.25">
      <c r="A38" s="19">
        <v>45016</v>
      </c>
      <c r="B38" s="20" t="s">
        <v>268</v>
      </c>
      <c r="C38" s="55">
        <v>44995</v>
      </c>
      <c r="D38" s="21" t="s">
        <v>35</v>
      </c>
      <c r="E38" s="22" t="s">
        <v>9</v>
      </c>
      <c r="F38" s="23">
        <v>204091.38</v>
      </c>
      <c r="G38" s="18">
        <v>45077</v>
      </c>
    </row>
    <row r="39" spans="1:7" x14ac:dyDescent="0.25">
      <c r="A39" s="19">
        <v>45016</v>
      </c>
      <c r="B39" s="20" t="s">
        <v>916</v>
      </c>
      <c r="C39" s="55">
        <v>44988</v>
      </c>
      <c r="D39" s="21" t="s">
        <v>41</v>
      </c>
      <c r="E39" s="22" t="s">
        <v>42</v>
      </c>
      <c r="F39" s="23">
        <v>555000</v>
      </c>
      <c r="G39" s="18">
        <v>45077</v>
      </c>
    </row>
    <row r="40" spans="1:7" x14ac:dyDescent="0.25">
      <c r="A40" s="19">
        <v>45016</v>
      </c>
      <c r="B40" s="20" t="s">
        <v>917</v>
      </c>
      <c r="C40" s="55">
        <v>45002</v>
      </c>
      <c r="D40" s="21" t="s">
        <v>41</v>
      </c>
      <c r="E40" s="22" t="s">
        <v>42</v>
      </c>
      <c r="F40" s="23">
        <v>370000</v>
      </c>
      <c r="G40" s="18">
        <v>45077</v>
      </c>
    </row>
    <row r="41" spans="1:7" x14ac:dyDescent="0.25">
      <c r="A41" s="19">
        <v>45016</v>
      </c>
      <c r="B41" s="20" t="s">
        <v>918</v>
      </c>
      <c r="C41" s="55">
        <v>45002</v>
      </c>
      <c r="D41" s="21" t="s">
        <v>41</v>
      </c>
      <c r="E41" s="22" t="s">
        <v>42</v>
      </c>
      <c r="F41" s="23">
        <v>12000</v>
      </c>
      <c r="G41" s="18">
        <v>45077</v>
      </c>
    </row>
    <row r="42" spans="1:7" x14ac:dyDescent="0.25">
      <c r="A42" s="19">
        <v>45016</v>
      </c>
      <c r="B42" s="20" t="s">
        <v>919</v>
      </c>
      <c r="C42" s="55">
        <v>44991</v>
      </c>
      <c r="D42" s="21" t="s">
        <v>368</v>
      </c>
      <c r="E42" s="22" t="s">
        <v>109</v>
      </c>
      <c r="F42" s="23">
        <v>83473.2</v>
      </c>
      <c r="G42" s="18">
        <v>45077</v>
      </c>
    </row>
    <row r="43" spans="1:7" x14ac:dyDescent="0.25">
      <c r="A43" s="19">
        <v>45016</v>
      </c>
      <c r="B43" s="20" t="s">
        <v>920</v>
      </c>
      <c r="C43" s="55">
        <v>44992</v>
      </c>
      <c r="D43" s="21" t="s">
        <v>368</v>
      </c>
      <c r="E43" s="22" t="s">
        <v>109</v>
      </c>
      <c r="F43" s="23">
        <v>51957.760000000002</v>
      </c>
      <c r="G43" s="18">
        <v>45077</v>
      </c>
    </row>
    <row r="44" spans="1:7" x14ac:dyDescent="0.25">
      <c r="A44" s="19">
        <v>45016</v>
      </c>
      <c r="B44" s="20" t="s">
        <v>921</v>
      </c>
      <c r="C44" s="55">
        <v>44995</v>
      </c>
      <c r="D44" s="21" t="s">
        <v>368</v>
      </c>
      <c r="E44" s="22" t="s">
        <v>109</v>
      </c>
      <c r="F44" s="23">
        <v>160126</v>
      </c>
      <c r="G44" s="18">
        <v>45077</v>
      </c>
    </row>
    <row r="45" spans="1:7" x14ac:dyDescent="0.25">
      <c r="A45" s="19">
        <v>45016</v>
      </c>
      <c r="B45" s="20" t="s">
        <v>922</v>
      </c>
      <c r="C45" s="55">
        <v>45002</v>
      </c>
      <c r="D45" s="21" t="s">
        <v>368</v>
      </c>
      <c r="E45" s="22" t="s">
        <v>1070</v>
      </c>
      <c r="F45" s="23">
        <v>24485</v>
      </c>
      <c r="G45" s="18">
        <v>45077</v>
      </c>
    </row>
    <row r="46" spans="1:7" x14ac:dyDescent="0.25">
      <c r="A46" s="19">
        <v>45016</v>
      </c>
      <c r="B46" s="20" t="s">
        <v>923</v>
      </c>
      <c r="C46" s="55">
        <v>44991</v>
      </c>
      <c r="D46" s="21" t="s">
        <v>57</v>
      </c>
      <c r="E46" s="22" t="s">
        <v>369</v>
      </c>
      <c r="F46" s="23">
        <v>18668.900000000001</v>
      </c>
      <c r="G46" s="18">
        <v>45077</v>
      </c>
    </row>
    <row r="47" spans="1:7" x14ac:dyDescent="0.25">
      <c r="A47" s="19">
        <v>45016</v>
      </c>
      <c r="B47" s="20" t="s">
        <v>924</v>
      </c>
      <c r="C47" s="55">
        <v>44992</v>
      </c>
      <c r="D47" s="21" t="s">
        <v>852</v>
      </c>
      <c r="E47" s="22" t="s">
        <v>369</v>
      </c>
      <c r="F47" s="23">
        <v>8830</v>
      </c>
      <c r="G47" s="18">
        <v>45077</v>
      </c>
    </row>
    <row r="48" spans="1:7" x14ac:dyDescent="0.25">
      <c r="A48" s="19">
        <v>45016</v>
      </c>
      <c r="B48" s="20" t="s">
        <v>925</v>
      </c>
      <c r="C48" s="55">
        <v>44992</v>
      </c>
      <c r="D48" s="21" t="s">
        <v>57</v>
      </c>
      <c r="E48" s="22" t="s">
        <v>369</v>
      </c>
      <c r="F48" s="23">
        <v>68695.960000000006</v>
      </c>
      <c r="G48" s="18">
        <v>45077</v>
      </c>
    </row>
    <row r="49" spans="1:7" x14ac:dyDescent="0.25">
      <c r="A49" s="19">
        <v>45016</v>
      </c>
      <c r="B49" s="20" t="s">
        <v>926</v>
      </c>
      <c r="C49" s="55">
        <v>44992</v>
      </c>
      <c r="D49" s="21" t="s">
        <v>57</v>
      </c>
      <c r="E49" s="22" t="s">
        <v>34</v>
      </c>
      <c r="F49" s="23">
        <v>108300</v>
      </c>
      <c r="G49" s="18">
        <v>45077</v>
      </c>
    </row>
    <row r="50" spans="1:7" x14ac:dyDescent="0.25">
      <c r="A50" s="19">
        <v>45016</v>
      </c>
      <c r="B50" s="20" t="s">
        <v>927</v>
      </c>
      <c r="C50" s="55">
        <v>44995</v>
      </c>
      <c r="D50" s="21" t="s">
        <v>852</v>
      </c>
      <c r="E50" s="22" t="s">
        <v>109</v>
      </c>
      <c r="F50" s="23">
        <v>57539.16</v>
      </c>
      <c r="G50" s="18">
        <v>45077</v>
      </c>
    </row>
    <row r="51" spans="1:7" x14ac:dyDescent="0.25">
      <c r="A51" s="19">
        <v>45016</v>
      </c>
      <c r="B51" s="20" t="s">
        <v>928</v>
      </c>
      <c r="C51" s="55">
        <v>44998</v>
      </c>
      <c r="D51" s="21" t="s">
        <v>852</v>
      </c>
      <c r="E51" s="22" t="s">
        <v>34</v>
      </c>
      <c r="F51" s="23">
        <v>5916</v>
      </c>
      <c r="G51" s="18">
        <v>45077</v>
      </c>
    </row>
    <row r="52" spans="1:7" x14ac:dyDescent="0.25">
      <c r="A52" s="19">
        <v>45016</v>
      </c>
      <c r="B52" s="20" t="s">
        <v>929</v>
      </c>
      <c r="C52" s="55">
        <v>44986</v>
      </c>
      <c r="D52" s="21" t="s">
        <v>61</v>
      </c>
      <c r="E52" s="22" t="s">
        <v>34</v>
      </c>
      <c r="F52" s="23">
        <v>117131.52</v>
      </c>
      <c r="G52" s="18">
        <v>45077</v>
      </c>
    </row>
    <row r="53" spans="1:7" x14ac:dyDescent="0.25">
      <c r="A53" s="19">
        <v>45016</v>
      </c>
      <c r="B53" s="20" t="s">
        <v>930</v>
      </c>
      <c r="C53" s="55">
        <v>44986</v>
      </c>
      <c r="D53" s="21" t="s">
        <v>61</v>
      </c>
      <c r="E53" s="22" t="s">
        <v>34</v>
      </c>
      <c r="F53" s="23">
        <v>228435</v>
      </c>
      <c r="G53" s="18">
        <v>45077</v>
      </c>
    </row>
    <row r="54" spans="1:7" x14ac:dyDescent="0.25">
      <c r="A54" s="19">
        <v>45016</v>
      </c>
      <c r="B54" s="20" t="s">
        <v>931</v>
      </c>
      <c r="C54" s="55">
        <v>44991</v>
      </c>
      <c r="D54" s="21" t="s">
        <v>61</v>
      </c>
      <c r="E54" s="22" t="s">
        <v>34</v>
      </c>
      <c r="F54" s="23">
        <v>1283892.32</v>
      </c>
      <c r="G54" s="18">
        <v>45077</v>
      </c>
    </row>
    <row r="55" spans="1:7" x14ac:dyDescent="0.25">
      <c r="A55" s="19">
        <v>45016</v>
      </c>
      <c r="B55" s="20" t="s">
        <v>932</v>
      </c>
      <c r="C55" s="55">
        <v>44991</v>
      </c>
      <c r="D55" s="21" t="s">
        <v>61</v>
      </c>
      <c r="E55" s="22" t="s">
        <v>34</v>
      </c>
      <c r="F55" s="23">
        <v>664923.66</v>
      </c>
      <c r="G55" s="18">
        <v>45077</v>
      </c>
    </row>
    <row r="56" spans="1:7" x14ac:dyDescent="0.25">
      <c r="A56" s="19">
        <v>45016</v>
      </c>
      <c r="B56" s="20" t="s">
        <v>933</v>
      </c>
      <c r="C56" s="55">
        <v>44992</v>
      </c>
      <c r="D56" s="21" t="s">
        <v>61</v>
      </c>
      <c r="E56" s="22" t="s">
        <v>34</v>
      </c>
      <c r="F56" s="23">
        <v>186971.4</v>
      </c>
      <c r="G56" s="18">
        <v>45077</v>
      </c>
    </row>
    <row r="57" spans="1:7" x14ac:dyDescent="0.25">
      <c r="A57" s="19">
        <v>45016</v>
      </c>
      <c r="B57" s="20" t="s">
        <v>934</v>
      </c>
      <c r="C57" s="55">
        <v>44992</v>
      </c>
      <c r="D57" s="21" t="s">
        <v>61</v>
      </c>
      <c r="E57" s="22" t="s">
        <v>109</v>
      </c>
      <c r="F57" s="23">
        <v>115643.54</v>
      </c>
      <c r="G57" s="18">
        <v>45077</v>
      </c>
    </row>
    <row r="58" spans="1:7" x14ac:dyDescent="0.25">
      <c r="A58" s="19">
        <v>45016</v>
      </c>
      <c r="B58" s="20" t="s">
        <v>935</v>
      </c>
      <c r="C58" s="55">
        <v>44995</v>
      </c>
      <c r="D58" s="21" t="s">
        <v>61</v>
      </c>
      <c r="E58" s="22" t="s">
        <v>34</v>
      </c>
      <c r="F58" s="23">
        <v>2090</v>
      </c>
      <c r="G58" s="18">
        <v>45077</v>
      </c>
    </row>
    <row r="59" spans="1:7" x14ac:dyDescent="0.25">
      <c r="A59" s="19">
        <v>45016</v>
      </c>
      <c r="B59" s="20" t="s">
        <v>936</v>
      </c>
      <c r="C59" s="55">
        <v>44998</v>
      </c>
      <c r="D59" s="21" t="s">
        <v>61</v>
      </c>
      <c r="E59" s="22" t="s">
        <v>109</v>
      </c>
      <c r="F59" s="23">
        <v>165060</v>
      </c>
      <c r="G59" s="18">
        <v>45077</v>
      </c>
    </row>
    <row r="60" spans="1:7" x14ac:dyDescent="0.25">
      <c r="A60" s="19">
        <v>45016</v>
      </c>
      <c r="B60" s="20" t="s">
        <v>937</v>
      </c>
      <c r="C60" s="55">
        <v>45008</v>
      </c>
      <c r="D60" s="21" t="s">
        <v>61</v>
      </c>
      <c r="E60" s="22" t="s">
        <v>109</v>
      </c>
      <c r="F60" s="23">
        <v>82530</v>
      </c>
      <c r="G60" s="18">
        <v>45077</v>
      </c>
    </row>
    <row r="61" spans="1:7" x14ac:dyDescent="0.25">
      <c r="A61" s="19">
        <v>45016</v>
      </c>
      <c r="B61" s="20" t="s">
        <v>680</v>
      </c>
      <c r="C61" s="55">
        <v>44960</v>
      </c>
      <c r="D61" s="21" t="s">
        <v>72</v>
      </c>
      <c r="E61" s="22" t="s">
        <v>42</v>
      </c>
      <c r="F61" s="23">
        <v>952400</v>
      </c>
      <c r="G61" s="18">
        <v>45077</v>
      </c>
    </row>
    <row r="62" spans="1:7" x14ac:dyDescent="0.25">
      <c r="A62" s="19">
        <v>45016</v>
      </c>
      <c r="B62" s="20" t="s">
        <v>682</v>
      </c>
      <c r="C62" s="55">
        <v>44960</v>
      </c>
      <c r="D62" s="21" t="s">
        <v>72</v>
      </c>
      <c r="E62" s="22" t="s">
        <v>109</v>
      </c>
      <c r="F62" s="23">
        <v>492060</v>
      </c>
      <c r="G62" s="18">
        <v>45077</v>
      </c>
    </row>
    <row r="63" spans="1:7" x14ac:dyDescent="0.25">
      <c r="A63" s="19">
        <v>45016</v>
      </c>
      <c r="B63" s="20" t="s">
        <v>684</v>
      </c>
      <c r="C63" s="55">
        <v>44970</v>
      </c>
      <c r="D63" s="21" t="s">
        <v>72</v>
      </c>
      <c r="E63" s="22" t="s">
        <v>109</v>
      </c>
      <c r="F63" s="23">
        <v>417720</v>
      </c>
      <c r="G63" s="18">
        <v>45077</v>
      </c>
    </row>
    <row r="64" spans="1:7" x14ac:dyDescent="0.25">
      <c r="A64" s="19">
        <v>45016</v>
      </c>
      <c r="B64" s="20" t="s">
        <v>685</v>
      </c>
      <c r="C64" s="55">
        <v>44973</v>
      </c>
      <c r="D64" s="21" t="s">
        <v>72</v>
      </c>
      <c r="E64" s="22" t="s">
        <v>42</v>
      </c>
      <c r="F64" s="23">
        <v>74755</v>
      </c>
      <c r="G64" s="18">
        <v>45077</v>
      </c>
    </row>
    <row r="65" spans="1:7" x14ac:dyDescent="0.25">
      <c r="A65" s="19">
        <v>45016</v>
      </c>
      <c r="B65" s="20" t="s">
        <v>686</v>
      </c>
      <c r="C65" s="55">
        <v>44973</v>
      </c>
      <c r="D65" s="21" t="s">
        <v>72</v>
      </c>
      <c r="E65" s="22" t="s">
        <v>109</v>
      </c>
      <c r="F65" s="23">
        <v>79768</v>
      </c>
      <c r="G65" s="18">
        <v>45077</v>
      </c>
    </row>
    <row r="66" spans="1:7" x14ac:dyDescent="0.25">
      <c r="A66" s="19">
        <v>45016</v>
      </c>
      <c r="B66" s="20" t="s">
        <v>687</v>
      </c>
      <c r="C66" s="55">
        <v>44980</v>
      </c>
      <c r="D66" s="21" t="s">
        <v>72</v>
      </c>
      <c r="E66" s="22" t="s">
        <v>42</v>
      </c>
      <c r="F66" s="23">
        <v>69800</v>
      </c>
      <c r="G66" s="18">
        <v>45077</v>
      </c>
    </row>
    <row r="67" spans="1:7" x14ac:dyDescent="0.25">
      <c r="A67" s="19">
        <v>45016</v>
      </c>
      <c r="B67" s="20" t="s">
        <v>938</v>
      </c>
      <c r="C67" s="55">
        <v>44988</v>
      </c>
      <c r="D67" s="21" t="s">
        <v>72</v>
      </c>
      <c r="E67" s="22" t="s">
        <v>42</v>
      </c>
      <c r="F67" s="23">
        <v>330000</v>
      </c>
      <c r="G67" s="18">
        <v>45077</v>
      </c>
    </row>
    <row r="68" spans="1:7" x14ac:dyDescent="0.25">
      <c r="A68" s="19">
        <v>45016</v>
      </c>
      <c r="B68" s="20" t="s">
        <v>136</v>
      </c>
      <c r="C68" s="55">
        <v>44988</v>
      </c>
      <c r="D68" s="21" t="s">
        <v>72</v>
      </c>
      <c r="E68" s="22" t="s">
        <v>109</v>
      </c>
      <c r="F68" s="23">
        <v>107000</v>
      </c>
      <c r="G68" s="18">
        <v>45077</v>
      </c>
    </row>
    <row r="69" spans="1:7" x14ac:dyDescent="0.25">
      <c r="A69" s="19">
        <v>45016</v>
      </c>
      <c r="B69" s="20" t="s">
        <v>138</v>
      </c>
      <c r="C69" s="55">
        <v>44988</v>
      </c>
      <c r="D69" s="21" t="s">
        <v>72</v>
      </c>
      <c r="E69" s="22" t="s">
        <v>109</v>
      </c>
      <c r="F69" s="23">
        <v>516000</v>
      </c>
      <c r="G69" s="18">
        <v>45077</v>
      </c>
    </row>
    <row r="70" spans="1:7" x14ac:dyDescent="0.25">
      <c r="A70" s="19">
        <v>45016</v>
      </c>
      <c r="B70" s="20" t="s">
        <v>939</v>
      </c>
      <c r="C70" s="55">
        <v>44988</v>
      </c>
      <c r="D70" s="21" t="s">
        <v>72</v>
      </c>
      <c r="E70" s="22" t="s">
        <v>109</v>
      </c>
      <c r="F70" s="23">
        <v>79200</v>
      </c>
      <c r="G70" s="18">
        <v>45077</v>
      </c>
    </row>
    <row r="71" spans="1:7" x14ac:dyDescent="0.25">
      <c r="A71" s="19">
        <v>45016</v>
      </c>
      <c r="B71" s="20" t="s">
        <v>940</v>
      </c>
      <c r="C71" s="55">
        <v>44988</v>
      </c>
      <c r="D71" s="21" t="s">
        <v>72</v>
      </c>
      <c r="E71" s="22" t="s">
        <v>109</v>
      </c>
      <c r="F71" s="23">
        <v>126024</v>
      </c>
      <c r="G71" s="18">
        <v>45077</v>
      </c>
    </row>
    <row r="72" spans="1:7" x14ac:dyDescent="0.25">
      <c r="A72" s="19">
        <v>45016</v>
      </c>
      <c r="B72" s="20" t="s">
        <v>139</v>
      </c>
      <c r="C72" s="55">
        <v>44988</v>
      </c>
      <c r="D72" s="21" t="s">
        <v>72</v>
      </c>
      <c r="E72" s="22" t="s">
        <v>109</v>
      </c>
      <c r="F72" s="23">
        <v>433060</v>
      </c>
      <c r="G72" s="18">
        <v>45077</v>
      </c>
    </row>
    <row r="73" spans="1:7" x14ac:dyDescent="0.25">
      <c r="A73" s="19">
        <v>45016</v>
      </c>
      <c r="B73" s="20" t="s">
        <v>941</v>
      </c>
      <c r="C73" s="55">
        <v>44988</v>
      </c>
      <c r="D73" s="21" t="s">
        <v>72</v>
      </c>
      <c r="E73" s="22" t="s">
        <v>109</v>
      </c>
      <c r="F73" s="23">
        <v>1172000</v>
      </c>
      <c r="G73" s="18">
        <v>45077</v>
      </c>
    </row>
    <row r="74" spans="1:7" x14ac:dyDescent="0.25">
      <c r="A74" s="19">
        <v>45016</v>
      </c>
      <c r="B74" s="20" t="s">
        <v>556</v>
      </c>
      <c r="C74" s="55">
        <v>45008</v>
      </c>
      <c r="D74" s="21" t="s">
        <v>72</v>
      </c>
      <c r="E74" s="22" t="s">
        <v>109</v>
      </c>
      <c r="F74" s="23">
        <v>35400</v>
      </c>
      <c r="G74" s="18">
        <v>45077</v>
      </c>
    </row>
    <row r="75" spans="1:7" x14ac:dyDescent="0.25">
      <c r="A75" s="19">
        <v>45016</v>
      </c>
      <c r="B75" s="20" t="s">
        <v>290</v>
      </c>
      <c r="C75" s="55">
        <v>44991</v>
      </c>
      <c r="D75" s="21" t="s">
        <v>854</v>
      </c>
      <c r="E75" s="22" t="s">
        <v>109</v>
      </c>
      <c r="F75" s="23">
        <v>22000</v>
      </c>
      <c r="G75" s="18">
        <v>45077</v>
      </c>
    </row>
    <row r="76" spans="1:7" x14ac:dyDescent="0.25">
      <c r="A76" s="19">
        <v>45016</v>
      </c>
      <c r="B76" s="20" t="s">
        <v>942</v>
      </c>
      <c r="C76" s="55">
        <v>44995</v>
      </c>
      <c r="D76" s="21" t="s">
        <v>84</v>
      </c>
      <c r="E76" s="22" t="s">
        <v>42</v>
      </c>
      <c r="F76" s="23">
        <v>181708</v>
      </c>
      <c r="G76" s="18">
        <v>45077</v>
      </c>
    </row>
    <row r="77" spans="1:7" x14ac:dyDescent="0.25">
      <c r="A77" s="19">
        <v>45016</v>
      </c>
      <c r="B77" s="20" t="s">
        <v>943</v>
      </c>
      <c r="C77" s="55">
        <v>45007</v>
      </c>
      <c r="D77" s="21" t="s">
        <v>84</v>
      </c>
      <c r="E77" s="22" t="s">
        <v>9</v>
      </c>
      <c r="F77" s="23">
        <v>4927.68</v>
      </c>
      <c r="G77" s="18">
        <v>45077</v>
      </c>
    </row>
    <row r="78" spans="1:7" x14ac:dyDescent="0.25">
      <c r="A78" s="19">
        <v>45016</v>
      </c>
      <c r="B78" s="20" t="s">
        <v>944</v>
      </c>
      <c r="C78" s="55">
        <v>44992</v>
      </c>
      <c r="D78" s="21" t="s">
        <v>90</v>
      </c>
      <c r="E78" s="22" t="s">
        <v>1071</v>
      </c>
      <c r="F78" s="23">
        <v>39623.46</v>
      </c>
      <c r="G78" s="18">
        <v>45077</v>
      </c>
    </row>
    <row r="79" spans="1:7" x14ac:dyDescent="0.25">
      <c r="A79" s="19">
        <v>45016</v>
      </c>
      <c r="B79" s="20" t="s">
        <v>691</v>
      </c>
      <c r="C79" s="55">
        <v>44995</v>
      </c>
      <c r="D79" s="21" t="s">
        <v>90</v>
      </c>
      <c r="E79" s="22" t="s">
        <v>91</v>
      </c>
      <c r="F79" s="23">
        <v>139359.57</v>
      </c>
      <c r="G79" s="18">
        <v>45077</v>
      </c>
    </row>
    <row r="80" spans="1:7" x14ac:dyDescent="0.25">
      <c r="A80" s="19">
        <v>45016</v>
      </c>
      <c r="B80" s="20" t="s">
        <v>945</v>
      </c>
      <c r="C80" s="55">
        <v>45002</v>
      </c>
      <c r="D80" s="21" t="s">
        <v>349</v>
      </c>
      <c r="E80" s="22" t="s">
        <v>109</v>
      </c>
      <c r="F80" s="23">
        <v>16748.88</v>
      </c>
      <c r="G80" s="18">
        <v>45077</v>
      </c>
    </row>
    <row r="81" spans="1:7" x14ac:dyDescent="0.25">
      <c r="A81" s="19">
        <v>45016</v>
      </c>
      <c r="B81" s="20" t="s">
        <v>946</v>
      </c>
      <c r="C81" s="55">
        <v>44992</v>
      </c>
      <c r="D81" s="21" t="s">
        <v>95</v>
      </c>
      <c r="E81" s="22" t="s">
        <v>34</v>
      </c>
      <c r="F81" s="23">
        <v>428291.25</v>
      </c>
      <c r="G81" s="18">
        <v>45077</v>
      </c>
    </row>
    <row r="82" spans="1:7" x14ac:dyDescent="0.25">
      <c r="A82" s="19">
        <v>45016</v>
      </c>
      <c r="B82" s="20" t="s">
        <v>947</v>
      </c>
      <c r="C82" s="55">
        <v>44992</v>
      </c>
      <c r="D82" s="21" t="s">
        <v>95</v>
      </c>
      <c r="E82" s="22" t="s">
        <v>369</v>
      </c>
      <c r="F82" s="23">
        <v>97627.5</v>
      </c>
      <c r="G82" s="18">
        <v>45077</v>
      </c>
    </row>
    <row r="83" spans="1:7" x14ac:dyDescent="0.25">
      <c r="A83" s="19">
        <v>45016</v>
      </c>
      <c r="B83" s="20" t="s">
        <v>948</v>
      </c>
      <c r="C83" s="55">
        <v>44992</v>
      </c>
      <c r="D83" s="21" t="s">
        <v>95</v>
      </c>
      <c r="E83" s="22" t="s">
        <v>369</v>
      </c>
      <c r="F83" s="23">
        <v>31169.4</v>
      </c>
      <c r="G83" s="18">
        <v>45077</v>
      </c>
    </row>
    <row r="84" spans="1:7" x14ac:dyDescent="0.25">
      <c r="A84" s="19">
        <v>45016</v>
      </c>
      <c r="B84" s="20" t="s">
        <v>949</v>
      </c>
      <c r="C84" s="55">
        <v>44995</v>
      </c>
      <c r="D84" s="21" t="s">
        <v>95</v>
      </c>
      <c r="E84" s="22" t="s">
        <v>34</v>
      </c>
      <c r="F84" s="23">
        <v>47967</v>
      </c>
      <c r="G84" s="18">
        <v>45077</v>
      </c>
    </row>
    <row r="85" spans="1:7" x14ac:dyDescent="0.25">
      <c r="A85" s="19">
        <v>45016</v>
      </c>
      <c r="B85" s="20" t="s">
        <v>950</v>
      </c>
      <c r="C85" s="55">
        <v>44999</v>
      </c>
      <c r="D85" s="21" t="s">
        <v>95</v>
      </c>
      <c r="E85" s="22" t="s">
        <v>34</v>
      </c>
      <c r="F85" s="23">
        <v>2950</v>
      </c>
      <c r="G85" s="18">
        <v>45077</v>
      </c>
    </row>
    <row r="86" spans="1:7" x14ac:dyDescent="0.25">
      <c r="A86" s="19">
        <v>45016</v>
      </c>
      <c r="B86" s="20" t="s">
        <v>951</v>
      </c>
      <c r="C86" s="55">
        <v>45012</v>
      </c>
      <c r="D86" s="21" t="s">
        <v>95</v>
      </c>
      <c r="E86" s="22" t="s">
        <v>34</v>
      </c>
      <c r="F86" s="23">
        <v>24000</v>
      </c>
      <c r="G86" s="18">
        <v>45077</v>
      </c>
    </row>
    <row r="87" spans="1:7" x14ac:dyDescent="0.25">
      <c r="A87" s="19">
        <v>45016</v>
      </c>
      <c r="B87" s="20" t="s">
        <v>952</v>
      </c>
      <c r="C87" s="55">
        <v>44987</v>
      </c>
      <c r="D87" s="21" t="s">
        <v>108</v>
      </c>
      <c r="E87" s="22" t="s">
        <v>116</v>
      </c>
      <c r="F87" s="23">
        <v>108000</v>
      </c>
      <c r="G87" s="18">
        <v>45077</v>
      </c>
    </row>
    <row r="88" spans="1:7" x14ac:dyDescent="0.25">
      <c r="A88" s="19">
        <v>45016</v>
      </c>
      <c r="B88" s="20" t="s">
        <v>953</v>
      </c>
      <c r="C88" s="55">
        <v>44988</v>
      </c>
      <c r="D88" s="21" t="s">
        <v>108</v>
      </c>
      <c r="E88" s="22" t="s">
        <v>109</v>
      </c>
      <c r="F88" s="23">
        <v>290000.34000000003</v>
      </c>
      <c r="G88" s="18">
        <v>45077</v>
      </c>
    </row>
    <row r="89" spans="1:7" x14ac:dyDescent="0.25">
      <c r="A89" s="19">
        <v>45016</v>
      </c>
      <c r="B89" s="20" t="s">
        <v>954</v>
      </c>
      <c r="C89" s="55">
        <v>44988</v>
      </c>
      <c r="D89" s="21" t="s">
        <v>115</v>
      </c>
      <c r="E89" s="22" t="s">
        <v>116</v>
      </c>
      <c r="F89" s="23">
        <v>32000</v>
      </c>
      <c r="G89" s="18">
        <v>45077</v>
      </c>
    </row>
    <row r="90" spans="1:7" x14ac:dyDescent="0.25">
      <c r="A90" s="19">
        <v>45016</v>
      </c>
      <c r="B90" s="20" t="s">
        <v>955</v>
      </c>
      <c r="C90" s="55">
        <v>44991</v>
      </c>
      <c r="D90" s="21" t="s">
        <v>115</v>
      </c>
      <c r="E90" s="22" t="s">
        <v>116</v>
      </c>
      <c r="F90" s="23">
        <v>37000</v>
      </c>
      <c r="G90" s="18">
        <v>45077</v>
      </c>
    </row>
    <row r="91" spans="1:7" x14ac:dyDescent="0.25">
      <c r="A91" s="19">
        <v>45016</v>
      </c>
      <c r="B91" s="20" t="s">
        <v>611</v>
      </c>
      <c r="C91" s="55">
        <v>45002</v>
      </c>
      <c r="D91" s="21" t="s">
        <v>115</v>
      </c>
      <c r="E91" s="22" t="s">
        <v>116</v>
      </c>
      <c r="F91" s="23">
        <v>189000</v>
      </c>
      <c r="G91" s="18">
        <v>45077</v>
      </c>
    </row>
    <row r="92" spans="1:7" x14ac:dyDescent="0.25">
      <c r="A92" s="19">
        <v>45016</v>
      </c>
      <c r="B92" s="20" t="s">
        <v>956</v>
      </c>
      <c r="C92" s="55">
        <v>44987</v>
      </c>
      <c r="D92" s="21" t="s">
        <v>124</v>
      </c>
      <c r="E92" s="22" t="s">
        <v>125</v>
      </c>
      <c r="F92" s="23">
        <v>16000</v>
      </c>
      <c r="G92" s="18">
        <v>45077</v>
      </c>
    </row>
    <row r="93" spans="1:7" x14ac:dyDescent="0.25">
      <c r="A93" s="19">
        <v>45016</v>
      </c>
      <c r="B93" s="20" t="s">
        <v>957</v>
      </c>
      <c r="C93" s="55">
        <v>44998</v>
      </c>
      <c r="D93" s="21" t="s">
        <v>124</v>
      </c>
      <c r="E93" s="22" t="s">
        <v>125</v>
      </c>
      <c r="F93" s="23">
        <v>24000</v>
      </c>
      <c r="G93" s="18">
        <v>45077</v>
      </c>
    </row>
    <row r="94" spans="1:7" x14ac:dyDescent="0.25">
      <c r="A94" s="19">
        <v>45016</v>
      </c>
      <c r="B94" s="20" t="s">
        <v>958</v>
      </c>
      <c r="C94" s="55">
        <v>44998</v>
      </c>
      <c r="D94" s="21" t="s">
        <v>124</v>
      </c>
      <c r="E94" s="22" t="s">
        <v>125</v>
      </c>
      <c r="F94" s="23">
        <v>32000</v>
      </c>
      <c r="G94" s="18">
        <v>45077</v>
      </c>
    </row>
    <row r="95" spans="1:7" x14ac:dyDescent="0.25">
      <c r="A95" s="19">
        <v>45016</v>
      </c>
      <c r="B95" s="20" t="s">
        <v>959</v>
      </c>
      <c r="C95" s="55">
        <v>45008</v>
      </c>
      <c r="D95" s="21" t="s">
        <v>124</v>
      </c>
      <c r="E95" s="22" t="s">
        <v>125</v>
      </c>
      <c r="F95" s="23">
        <v>16000</v>
      </c>
      <c r="G95" s="18">
        <v>45077</v>
      </c>
    </row>
    <row r="96" spans="1:7" x14ac:dyDescent="0.25">
      <c r="A96" s="19">
        <v>45016</v>
      </c>
      <c r="B96" s="20"/>
      <c r="C96" s="55">
        <v>45001</v>
      </c>
      <c r="D96" s="21" t="s">
        <v>1072</v>
      </c>
      <c r="E96" s="22" t="s">
        <v>1073</v>
      </c>
      <c r="F96" s="23">
        <v>37662.559999999998</v>
      </c>
      <c r="G96" s="18">
        <v>45077</v>
      </c>
    </row>
    <row r="97" spans="1:7" x14ac:dyDescent="0.25">
      <c r="A97" s="19">
        <v>45016</v>
      </c>
      <c r="B97" s="20" t="s">
        <v>692</v>
      </c>
      <c r="C97" s="55">
        <v>44987</v>
      </c>
      <c r="D97" s="21" t="s">
        <v>131</v>
      </c>
      <c r="E97" s="22" t="s">
        <v>42</v>
      </c>
      <c r="F97" s="23">
        <v>71800</v>
      </c>
      <c r="G97" s="18">
        <v>45077</v>
      </c>
    </row>
    <row r="98" spans="1:7" x14ac:dyDescent="0.25">
      <c r="A98" s="19">
        <v>45016</v>
      </c>
      <c r="B98" s="20" t="s">
        <v>960</v>
      </c>
      <c r="C98" s="55">
        <v>44991</v>
      </c>
      <c r="D98" s="21" t="s">
        <v>131</v>
      </c>
      <c r="E98" s="22" t="s">
        <v>9</v>
      </c>
      <c r="F98" s="23">
        <v>95580</v>
      </c>
      <c r="G98" s="18">
        <v>45077</v>
      </c>
    </row>
    <row r="99" spans="1:7" x14ac:dyDescent="0.25">
      <c r="A99" s="19">
        <v>45016</v>
      </c>
      <c r="B99" s="20" t="s">
        <v>961</v>
      </c>
      <c r="C99" s="55">
        <v>44991</v>
      </c>
      <c r="D99" s="21" t="s">
        <v>131</v>
      </c>
      <c r="E99" s="22" t="s">
        <v>9</v>
      </c>
      <c r="F99" s="23">
        <v>35341</v>
      </c>
      <c r="G99" s="18">
        <v>45077</v>
      </c>
    </row>
    <row r="100" spans="1:7" x14ac:dyDescent="0.25">
      <c r="A100" s="19">
        <v>45016</v>
      </c>
      <c r="B100" s="20" t="s">
        <v>962</v>
      </c>
      <c r="C100" s="55">
        <v>45002</v>
      </c>
      <c r="D100" s="21" t="s">
        <v>131</v>
      </c>
      <c r="E100" s="22" t="s">
        <v>9</v>
      </c>
      <c r="F100" s="23">
        <v>7080</v>
      </c>
      <c r="G100" s="18">
        <v>45077</v>
      </c>
    </row>
    <row r="101" spans="1:7" x14ac:dyDescent="0.25">
      <c r="A101" s="19">
        <v>45016</v>
      </c>
      <c r="B101" s="20" t="s">
        <v>963</v>
      </c>
      <c r="C101" s="55">
        <v>45002</v>
      </c>
      <c r="D101" s="21" t="s">
        <v>131</v>
      </c>
      <c r="E101" s="22" t="s">
        <v>42</v>
      </c>
      <c r="F101" s="23">
        <v>21950</v>
      </c>
      <c r="G101" s="18">
        <v>45077</v>
      </c>
    </row>
    <row r="102" spans="1:7" x14ac:dyDescent="0.25">
      <c r="A102" s="19">
        <v>45016</v>
      </c>
      <c r="B102" s="20" t="s">
        <v>721</v>
      </c>
      <c r="C102" s="55">
        <v>44994</v>
      </c>
      <c r="D102" s="21" t="s">
        <v>137</v>
      </c>
      <c r="E102" s="22" t="s">
        <v>34</v>
      </c>
      <c r="F102" s="23">
        <v>7575</v>
      </c>
      <c r="G102" s="18">
        <v>45077</v>
      </c>
    </row>
    <row r="103" spans="1:7" x14ac:dyDescent="0.25">
      <c r="A103" s="19">
        <v>45016</v>
      </c>
      <c r="B103" s="20" t="s">
        <v>964</v>
      </c>
      <c r="C103" s="55">
        <v>44994</v>
      </c>
      <c r="D103" s="21" t="s">
        <v>137</v>
      </c>
      <c r="E103" s="22" t="s">
        <v>34</v>
      </c>
      <c r="F103" s="23">
        <v>20796</v>
      </c>
      <c r="G103" s="18">
        <v>45077</v>
      </c>
    </row>
    <row r="104" spans="1:7" x14ac:dyDescent="0.25">
      <c r="A104" s="19">
        <v>45016</v>
      </c>
      <c r="B104" s="20" t="s">
        <v>965</v>
      </c>
      <c r="C104" s="55">
        <v>44998</v>
      </c>
      <c r="D104" s="21" t="s">
        <v>137</v>
      </c>
      <c r="E104" s="22" t="s">
        <v>34</v>
      </c>
      <c r="F104" s="23">
        <v>2090</v>
      </c>
      <c r="G104" s="18">
        <v>45077</v>
      </c>
    </row>
    <row r="105" spans="1:7" x14ac:dyDescent="0.25">
      <c r="A105" s="19">
        <v>45016</v>
      </c>
      <c r="B105" s="20" t="s">
        <v>966</v>
      </c>
      <c r="C105" s="55">
        <v>44999</v>
      </c>
      <c r="D105" s="21" t="s">
        <v>141</v>
      </c>
      <c r="E105" s="22" t="s">
        <v>42</v>
      </c>
      <c r="F105" s="23">
        <v>454850</v>
      </c>
      <c r="G105" s="18">
        <v>45077</v>
      </c>
    </row>
    <row r="106" spans="1:7" x14ac:dyDescent="0.25">
      <c r="A106" s="19">
        <v>45016</v>
      </c>
      <c r="B106" s="20" t="s">
        <v>967</v>
      </c>
      <c r="C106" s="55">
        <v>45005</v>
      </c>
      <c r="D106" s="21" t="s">
        <v>141</v>
      </c>
      <c r="E106" s="22" t="s">
        <v>42</v>
      </c>
      <c r="F106" s="23">
        <v>90000</v>
      </c>
      <c r="G106" s="18">
        <v>45077</v>
      </c>
    </row>
    <row r="107" spans="1:7" x14ac:dyDescent="0.25">
      <c r="A107" s="19">
        <v>45016</v>
      </c>
      <c r="B107" s="20" t="s">
        <v>968</v>
      </c>
      <c r="C107" s="55">
        <v>44991</v>
      </c>
      <c r="D107" s="21" t="s">
        <v>147</v>
      </c>
      <c r="E107" s="22" t="s">
        <v>9</v>
      </c>
      <c r="F107" s="23">
        <v>175103.8</v>
      </c>
      <c r="G107" s="18">
        <v>45077</v>
      </c>
    </row>
    <row r="108" spans="1:7" x14ac:dyDescent="0.25">
      <c r="A108" s="19">
        <v>45016</v>
      </c>
      <c r="B108" s="20" t="s">
        <v>969</v>
      </c>
      <c r="C108" s="55">
        <v>45002</v>
      </c>
      <c r="D108" s="21" t="s">
        <v>147</v>
      </c>
      <c r="E108" s="22" t="s">
        <v>9</v>
      </c>
      <c r="F108" s="23">
        <v>52923</v>
      </c>
      <c r="G108" s="18">
        <v>45077</v>
      </c>
    </row>
    <row r="109" spans="1:7" x14ac:dyDescent="0.25">
      <c r="A109" s="19">
        <v>45016</v>
      </c>
      <c r="B109" s="20" t="s">
        <v>970</v>
      </c>
      <c r="C109" s="55">
        <v>44994</v>
      </c>
      <c r="D109" s="21" t="s">
        <v>149</v>
      </c>
      <c r="E109" s="22" t="s">
        <v>1074</v>
      </c>
      <c r="F109" s="23">
        <v>6167.78</v>
      </c>
      <c r="G109" s="18">
        <v>45077</v>
      </c>
    </row>
    <row r="110" spans="1:7" x14ac:dyDescent="0.25">
      <c r="A110" s="19">
        <v>45016</v>
      </c>
      <c r="B110" s="20" t="s">
        <v>971</v>
      </c>
      <c r="C110" s="55">
        <v>44995</v>
      </c>
      <c r="D110" s="21" t="s">
        <v>149</v>
      </c>
      <c r="E110" s="22" t="s">
        <v>150</v>
      </c>
      <c r="F110" s="23">
        <v>3379.28</v>
      </c>
      <c r="G110" s="18">
        <v>45077</v>
      </c>
    </row>
    <row r="111" spans="1:7" x14ac:dyDescent="0.25">
      <c r="A111" s="19">
        <v>45016</v>
      </c>
      <c r="B111" s="20" t="s">
        <v>972</v>
      </c>
      <c r="C111" s="55">
        <v>44995</v>
      </c>
      <c r="D111" s="21" t="s">
        <v>149</v>
      </c>
      <c r="E111" s="22" t="s">
        <v>150</v>
      </c>
      <c r="F111" s="23">
        <v>21323.66</v>
      </c>
      <c r="G111" s="18">
        <v>45077</v>
      </c>
    </row>
    <row r="112" spans="1:7" x14ac:dyDescent="0.25">
      <c r="A112" s="19">
        <v>45016</v>
      </c>
      <c r="B112" s="20" t="s">
        <v>973</v>
      </c>
      <c r="C112" s="55">
        <v>45001</v>
      </c>
      <c r="D112" s="21" t="s">
        <v>149</v>
      </c>
      <c r="E112" s="22" t="s">
        <v>150</v>
      </c>
      <c r="F112" s="23">
        <v>1979.71</v>
      </c>
      <c r="G112" s="18">
        <v>45077</v>
      </c>
    </row>
    <row r="113" spans="1:7" x14ac:dyDescent="0.25">
      <c r="A113" s="19">
        <v>45016</v>
      </c>
      <c r="B113" s="20" t="s">
        <v>974</v>
      </c>
      <c r="C113" s="55">
        <v>45008</v>
      </c>
      <c r="D113" s="21" t="s">
        <v>149</v>
      </c>
      <c r="E113" s="22" t="s">
        <v>150</v>
      </c>
      <c r="F113" s="23">
        <v>8704.76</v>
      </c>
      <c r="G113" s="18">
        <v>45077</v>
      </c>
    </row>
    <row r="114" spans="1:7" x14ac:dyDescent="0.25">
      <c r="A114" s="19">
        <v>45016</v>
      </c>
      <c r="B114" s="20" t="s">
        <v>975</v>
      </c>
      <c r="C114" s="55">
        <v>45008</v>
      </c>
      <c r="D114" s="21" t="s">
        <v>149</v>
      </c>
      <c r="E114" s="22" t="s">
        <v>150</v>
      </c>
      <c r="F114" s="23">
        <v>14857.5</v>
      </c>
      <c r="G114" s="18">
        <v>45077</v>
      </c>
    </row>
    <row r="115" spans="1:7" x14ac:dyDescent="0.25">
      <c r="A115" s="19">
        <v>45016</v>
      </c>
      <c r="B115" s="20" t="s">
        <v>976</v>
      </c>
      <c r="C115" s="55">
        <v>45008</v>
      </c>
      <c r="D115" s="21" t="s">
        <v>149</v>
      </c>
      <c r="E115" s="22" t="s">
        <v>150</v>
      </c>
      <c r="F115" s="23">
        <v>2053.06</v>
      </c>
      <c r="G115" s="18">
        <v>45077</v>
      </c>
    </row>
    <row r="116" spans="1:7" x14ac:dyDescent="0.25">
      <c r="A116" s="19">
        <v>45016</v>
      </c>
      <c r="B116" s="20" t="s">
        <v>977</v>
      </c>
      <c r="C116" s="55">
        <v>44985</v>
      </c>
      <c r="D116" s="21" t="s">
        <v>159</v>
      </c>
      <c r="E116" s="22" t="s">
        <v>160</v>
      </c>
      <c r="F116" s="23">
        <v>59500</v>
      </c>
      <c r="G116" s="18">
        <v>45077</v>
      </c>
    </row>
    <row r="117" spans="1:7" x14ac:dyDescent="0.25">
      <c r="A117" s="19">
        <v>45016</v>
      </c>
      <c r="B117" s="20" t="s">
        <v>978</v>
      </c>
      <c r="C117" s="55">
        <v>44991</v>
      </c>
      <c r="D117" s="21" t="s">
        <v>159</v>
      </c>
      <c r="E117" s="22" t="s">
        <v>160</v>
      </c>
      <c r="F117" s="23">
        <v>53000</v>
      </c>
      <c r="G117" s="18">
        <v>45077</v>
      </c>
    </row>
    <row r="118" spans="1:7" x14ac:dyDescent="0.25">
      <c r="A118" s="19">
        <v>45016</v>
      </c>
      <c r="B118" s="20" t="s">
        <v>979</v>
      </c>
      <c r="C118" s="55">
        <v>44998</v>
      </c>
      <c r="D118" s="21" t="s">
        <v>159</v>
      </c>
      <c r="E118" s="22" t="s">
        <v>160</v>
      </c>
      <c r="F118" s="23">
        <v>68000</v>
      </c>
      <c r="G118" s="18">
        <v>45077</v>
      </c>
    </row>
    <row r="119" spans="1:7" x14ac:dyDescent="0.25">
      <c r="A119" s="19">
        <v>45016</v>
      </c>
      <c r="B119" s="20" t="s">
        <v>980</v>
      </c>
      <c r="C119" s="55">
        <v>45005</v>
      </c>
      <c r="D119" s="21" t="s">
        <v>858</v>
      </c>
      <c r="E119" s="22" t="s">
        <v>160</v>
      </c>
      <c r="F119" s="23">
        <v>61500</v>
      </c>
      <c r="G119" s="18">
        <v>45077</v>
      </c>
    </row>
    <row r="120" spans="1:7" ht="26.25" x14ac:dyDescent="0.25">
      <c r="A120" s="19">
        <v>45016</v>
      </c>
      <c r="B120" s="20" t="s">
        <v>981</v>
      </c>
      <c r="C120" s="55">
        <v>44988</v>
      </c>
      <c r="D120" s="21" t="s">
        <v>164</v>
      </c>
      <c r="E120" s="22" t="s">
        <v>109</v>
      </c>
      <c r="F120" s="23">
        <v>83887.679999999993</v>
      </c>
      <c r="G120" s="18">
        <v>45077</v>
      </c>
    </row>
    <row r="121" spans="1:7" x14ac:dyDescent="0.25">
      <c r="A121" s="19">
        <v>45016</v>
      </c>
      <c r="B121" s="20" t="s">
        <v>982</v>
      </c>
      <c r="C121" s="55">
        <v>44999</v>
      </c>
      <c r="D121" s="21" t="s">
        <v>1075</v>
      </c>
      <c r="E121" s="22" t="s">
        <v>34</v>
      </c>
      <c r="F121" s="23">
        <v>2208.1999999999998</v>
      </c>
      <c r="G121" s="18">
        <v>45077</v>
      </c>
    </row>
    <row r="122" spans="1:7" x14ac:dyDescent="0.25">
      <c r="A122" s="19">
        <v>45016</v>
      </c>
      <c r="B122" s="20" t="s">
        <v>50</v>
      </c>
      <c r="C122" s="55">
        <v>44992</v>
      </c>
      <c r="D122" s="21" t="s">
        <v>1075</v>
      </c>
      <c r="E122" s="22" t="s">
        <v>34</v>
      </c>
      <c r="F122" s="23">
        <v>146861.28</v>
      </c>
      <c r="G122" s="18">
        <v>45077</v>
      </c>
    </row>
    <row r="123" spans="1:7" x14ac:dyDescent="0.25">
      <c r="A123" s="19">
        <v>45016</v>
      </c>
      <c r="B123" s="20" t="s">
        <v>983</v>
      </c>
      <c r="C123" s="55">
        <v>44987</v>
      </c>
      <c r="D123" s="21" t="s">
        <v>166</v>
      </c>
      <c r="E123" s="22" t="s">
        <v>42</v>
      </c>
      <c r="F123" s="23">
        <v>8750</v>
      </c>
      <c r="G123" s="18">
        <v>45077</v>
      </c>
    </row>
    <row r="124" spans="1:7" x14ac:dyDescent="0.25">
      <c r="A124" s="19">
        <v>45016</v>
      </c>
      <c r="B124" s="20" t="s">
        <v>984</v>
      </c>
      <c r="C124" s="55">
        <v>44988</v>
      </c>
      <c r="D124" s="21" t="s">
        <v>166</v>
      </c>
      <c r="E124" s="22" t="s">
        <v>165</v>
      </c>
      <c r="F124" s="23">
        <v>381674</v>
      </c>
      <c r="G124" s="18">
        <v>45077</v>
      </c>
    </row>
    <row r="125" spans="1:7" x14ac:dyDescent="0.25">
      <c r="A125" s="19">
        <v>45016</v>
      </c>
      <c r="B125" s="20" t="s">
        <v>985</v>
      </c>
      <c r="C125" s="55">
        <v>44988</v>
      </c>
      <c r="D125" s="21" t="s">
        <v>166</v>
      </c>
      <c r="E125" s="22" t="s">
        <v>165</v>
      </c>
      <c r="F125" s="23">
        <v>66080</v>
      </c>
      <c r="G125" s="18">
        <v>45077</v>
      </c>
    </row>
    <row r="126" spans="1:7" x14ac:dyDescent="0.25">
      <c r="A126" s="19">
        <v>45016</v>
      </c>
      <c r="B126" s="20" t="s">
        <v>986</v>
      </c>
      <c r="C126" s="55">
        <v>44988</v>
      </c>
      <c r="D126" s="21" t="s">
        <v>166</v>
      </c>
      <c r="E126" s="22" t="s">
        <v>165</v>
      </c>
      <c r="F126" s="23">
        <v>34102</v>
      </c>
      <c r="G126" s="18">
        <v>45077</v>
      </c>
    </row>
    <row r="127" spans="1:7" x14ac:dyDescent="0.25">
      <c r="A127" s="19">
        <v>45016</v>
      </c>
      <c r="B127" s="20" t="s">
        <v>987</v>
      </c>
      <c r="C127" s="55">
        <v>44994</v>
      </c>
      <c r="D127" s="21" t="s">
        <v>166</v>
      </c>
      <c r="E127" s="22" t="s">
        <v>165</v>
      </c>
      <c r="F127" s="23">
        <v>32250</v>
      </c>
      <c r="G127" s="18">
        <v>45077</v>
      </c>
    </row>
    <row r="128" spans="1:7" x14ac:dyDescent="0.25">
      <c r="A128" s="19">
        <v>45016</v>
      </c>
      <c r="B128" s="20" t="s">
        <v>988</v>
      </c>
      <c r="C128" s="55">
        <v>45001</v>
      </c>
      <c r="D128" s="21" t="s">
        <v>166</v>
      </c>
      <c r="E128" s="22" t="s">
        <v>42</v>
      </c>
      <c r="F128" s="23">
        <v>90000</v>
      </c>
      <c r="G128" s="18">
        <v>45077</v>
      </c>
    </row>
    <row r="129" spans="1:7" x14ac:dyDescent="0.25">
      <c r="A129" s="19">
        <v>45016</v>
      </c>
      <c r="B129" s="20" t="s">
        <v>989</v>
      </c>
      <c r="C129" s="55">
        <v>45008</v>
      </c>
      <c r="D129" s="21" t="s">
        <v>166</v>
      </c>
      <c r="E129" s="22" t="s">
        <v>1070</v>
      </c>
      <c r="F129" s="23">
        <v>10750</v>
      </c>
      <c r="G129" s="18">
        <v>45077</v>
      </c>
    </row>
    <row r="130" spans="1:7" x14ac:dyDescent="0.25">
      <c r="A130" s="19">
        <v>45016</v>
      </c>
      <c r="B130" s="20" t="s">
        <v>990</v>
      </c>
      <c r="C130" s="55" t="s">
        <v>1069</v>
      </c>
      <c r="D130" s="21" t="s">
        <v>166</v>
      </c>
      <c r="E130" s="22" t="s">
        <v>165</v>
      </c>
      <c r="F130" s="23">
        <v>5500</v>
      </c>
      <c r="G130" s="18">
        <v>45077</v>
      </c>
    </row>
    <row r="131" spans="1:7" x14ac:dyDescent="0.25">
      <c r="A131" s="19">
        <v>45016</v>
      </c>
      <c r="B131" s="20" t="s">
        <v>467</v>
      </c>
      <c r="C131" s="55">
        <v>44991</v>
      </c>
      <c r="D131" s="21" t="s">
        <v>175</v>
      </c>
      <c r="E131" s="22" t="s">
        <v>109</v>
      </c>
      <c r="F131" s="23">
        <v>151148.79999999999</v>
      </c>
      <c r="G131" s="18">
        <v>45077</v>
      </c>
    </row>
    <row r="132" spans="1:7" x14ac:dyDescent="0.25">
      <c r="A132" s="19">
        <v>45016</v>
      </c>
      <c r="B132" s="20" t="s">
        <v>991</v>
      </c>
      <c r="C132" s="55">
        <v>44991</v>
      </c>
      <c r="D132" s="21" t="s">
        <v>175</v>
      </c>
      <c r="E132" s="22" t="s">
        <v>109</v>
      </c>
      <c r="F132" s="23">
        <v>133875</v>
      </c>
      <c r="G132" s="18">
        <v>45077</v>
      </c>
    </row>
    <row r="133" spans="1:7" x14ac:dyDescent="0.25">
      <c r="A133" s="19">
        <v>45016</v>
      </c>
      <c r="B133" s="20" t="s">
        <v>992</v>
      </c>
      <c r="C133" s="55">
        <v>45001</v>
      </c>
      <c r="D133" s="21" t="s">
        <v>175</v>
      </c>
      <c r="E133" s="22" t="s">
        <v>109</v>
      </c>
      <c r="F133" s="23">
        <v>112764</v>
      </c>
      <c r="G133" s="18">
        <v>45077</v>
      </c>
    </row>
    <row r="134" spans="1:7" x14ac:dyDescent="0.25">
      <c r="A134" s="19">
        <v>45016</v>
      </c>
      <c r="B134" s="20" t="s">
        <v>993</v>
      </c>
      <c r="C134" s="55">
        <v>45005</v>
      </c>
      <c r="D134" s="21" t="s">
        <v>175</v>
      </c>
      <c r="E134" s="22" t="s">
        <v>109</v>
      </c>
      <c r="F134" s="23">
        <v>204192.62</v>
      </c>
      <c r="G134" s="18">
        <v>45077</v>
      </c>
    </row>
    <row r="135" spans="1:7" x14ac:dyDescent="0.25">
      <c r="A135" s="19">
        <v>45016</v>
      </c>
      <c r="B135" s="20" t="s">
        <v>994</v>
      </c>
      <c r="C135" s="55">
        <v>45012</v>
      </c>
      <c r="D135" s="21" t="s">
        <v>175</v>
      </c>
      <c r="E135" s="22" t="s">
        <v>109</v>
      </c>
      <c r="F135" s="23">
        <v>37170</v>
      </c>
      <c r="G135" s="18">
        <v>45077</v>
      </c>
    </row>
    <row r="136" spans="1:7" x14ac:dyDescent="0.25">
      <c r="A136" s="19">
        <v>45016</v>
      </c>
      <c r="B136" s="20" t="s">
        <v>995</v>
      </c>
      <c r="C136" s="55">
        <v>45002</v>
      </c>
      <c r="D136" s="21" t="s">
        <v>1076</v>
      </c>
      <c r="E136" s="22" t="s">
        <v>42</v>
      </c>
      <c r="F136" s="23">
        <v>7600</v>
      </c>
      <c r="G136" s="18">
        <v>45077</v>
      </c>
    </row>
    <row r="137" spans="1:7" x14ac:dyDescent="0.25">
      <c r="A137" s="19">
        <v>45016</v>
      </c>
      <c r="B137" s="20" t="s">
        <v>996</v>
      </c>
      <c r="C137" s="55">
        <v>44987</v>
      </c>
      <c r="D137" s="21" t="s">
        <v>1076</v>
      </c>
      <c r="E137" s="22" t="s">
        <v>42</v>
      </c>
      <c r="F137" s="23">
        <v>20000</v>
      </c>
      <c r="G137" s="18">
        <v>45077</v>
      </c>
    </row>
    <row r="138" spans="1:7" ht="26.25" x14ac:dyDescent="0.25">
      <c r="A138" s="19">
        <v>45016</v>
      </c>
      <c r="B138" s="20" t="s">
        <v>997</v>
      </c>
      <c r="C138" s="55">
        <v>44994</v>
      </c>
      <c r="D138" s="21" t="s">
        <v>184</v>
      </c>
      <c r="E138" s="22" t="s">
        <v>109</v>
      </c>
      <c r="F138" s="23">
        <v>5133.72</v>
      </c>
      <c r="G138" s="18">
        <v>45077</v>
      </c>
    </row>
    <row r="139" spans="1:7" x14ac:dyDescent="0.25">
      <c r="A139" s="19">
        <v>45016</v>
      </c>
      <c r="B139" s="20" t="s">
        <v>998</v>
      </c>
      <c r="C139" s="55">
        <v>45008</v>
      </c>
      <c r="D139" s="21" t="s">
        <v>860</v>
      </c>
      <c r="E139" s="22" t="s">
        <v>240</v>
      </c>
      <c r="F139" s="23">
        <v>80417</v>
      </c>
      <c r="G139" s="18">
        <v>45077</v>
      </c>
    </row>
    <row r="140" spans="1:7" x14ac:dyDescent="0.25">
      <c r="A140" s="19">
        <v>45016</v>
      </c>
      <c r="B140" s="20" t="s">
        <v>999</v>
      </c>
      <c r="C140" s="55">
        <v>44988</v>
      </c>
      <c r="D140" s="21" t="s">
        <v>189</v>
      </c>
      <c r="E140" s="22" t="s">
        <v>42</v>
      </c>
      <c r="F140" s="23">
        <v>100000</v>
      </c>
      <c r="G140" s="18">
        <v>45077</v>
      </c>
    </row>
    <row r="141" spans="1:7" x14ac:dyDescent="0.25">
      <c r="A141" s="19">
        <v>45016</v>
      </c>
      <c r="B141" s="20" t="s">
        <v>114</v>
      </c>
      <c r="C141" s="55">
        <v>45010</v>
      </c>
      <c r="D141" s="21" t="s">
        <v>189</v>
      </c>
      <c r="E141" s="22" t="s">
        <v>42</v>
      </c>
      <c r="F141" s="23">
        <v>350000</v>
      </c>
      <c r="G141" s="18">
        <v>45077</v>
      </c>
    </row>
    <row r="142" spans="1:7" ht="26.25" x14ac:dyDescent="0.25">
      <c r="A142" s="19">
        <v>45016</v>
      </c>
      <c r="B142" s="20" t="s">
        <v>421</v>
      </c>
      <c r="C142" s="55">
        <v>44985</v>
      </c>
      <c r="D142" s="21" t="s">
        <v>862</v>
      </c>
      <c r="E142" s="22" t="s">
        <v>109</v>
      </c>
      <c r="F142" s="23">
        <v>32686</v>
      </c>
      <c r="G142" s="18">
        <v>45077</v>
      </c>
    </row>
    <row r="143" spans="1:7" x14ac:dyDescent="0.25">
      <c r="A143" s="19">
        <v>45016</v>
      </c>
      <c r="B143" s="20" t="s">
        <v>1000</v>
      </c>
      <c r="C143" s="55">
        <v>44985</v>
      </c>
      <c r="D143" s="21" t="s">
        <v>1077</v>
      </c>
      <c r="E143" s="22" t="s">
        <v>109</v>
      </c>
      <c r="F143" s="23">
        <v>99297</v>
      </c>
      <c r="G143" s="18">
        <v>45077</v>
      </c>
    </row>
    <row r="144" spans="1:7" x14ac:dyDescent="0.25">
      <c r="A144" s="19">
        <v>45016</v>
      </c>
      <c r="B144" s="20" t="s">
        <v>195</v>
      </c>
      <c r="C144" s="55">
        <v>44299</v>
      </c>
      <c r="D144" s="21" t="s">
        <v>196</v>
      </c>
      <c r="E144" s="22" t="s">
        <v>197</v>
      </c>
      <c r="F144" s="23">
        <v>1416</v>
      </c>
      <c r="G144" s="18">
        <v>45077</v>
      </c>
    </row>
    <row r="145" spans="1:7" x14ac:dyDescent="0.25">
      <c r="A145" s="19">
        <v>45016</v>
      </c>
      <c r="B145" s="20" t="s">
        <v>198</v>
      </c>
      <c r="C145" s="55">
        <v>44305</v>
      </c>
      <c r="D145" s="21" t="s">
        <v>196</v>
      </c>
      <c r="E145" s="22" t="s">
        <v>197</v>
      </c>
      <c r="F145" s="23">
        <v>1416</v>
      </c>
      <c r="G145" s="18">
        <v>45077</v>
      </c>
    </row>
    <row r="146" spans="1:7" x14ac:dyDescent="0.25">
      <c r="A146" s="19">
        <v>45016</v>
      </c>
      <c r="B146" s="20" t="s">
        <v>199</v>
      </c>
      <c r="C146" s="55">
        <v>44308</v>
      </c>
      <c r="D146" s="21" t="s">
        <v>196</v>
      </c>
      <c r="E146" s="22" t="s">
        <v>197</v>
      </c>
      <c r="F146" s="23">
        <v>1416</v>
      </c>
      <c r="G146" s="18">
        <v>45077</v>
      </c>
    </row>
    <row r="147" spans="1:7" x14ac:dyDescent="0.25">
      <c r="A147" s="19">
        <v>45016</v>
      </c>
      <c r="B147" s="20" t="s">
        <v>1001</v>
      </c>
      <c r="C147" s="55">
        <v>44994</v>
      </c>
      <c r="D147" s="21" t="s">
        <v>202</v>
      </c>
      <c r="E147" s="22" t="s">
        <v>203</v>
      </c>
      <c r="F147" s="23">
        <v>12486.57</v>
      </c>
      <c r="G147" s="18">
        <v>45077</v>
      </c>
    </row>
    <row r="148" spans="1:7" x14ac:dyDescent="0.25">
      <c r="A148" s="19">
        <v>45016</v>
      </c>
      <c r="B148" s="20" t="s">
        <v>1002</v>
      </c>
      <c r="C148" s="55">
        <v>44994</v>
      </c>
      <c r="D148" s="21" t="s">
        <v>202</v>
      </c>
      <c r="E148" s="22" t="s">
        <v>203</v>
      </c>
      <c r="F148" s="23">
        <v>5064.78</v>
      </c>
      <c r="G148" s="18">
        <v>45077</v>
      </c>
    </row>
    <row r="149" spans="1:7" x14ac:dyDescent="0.25">
      <c r="A149" s="19">
        <v>45016</v>
      </c>
      <c r="B149" s="20" t="s">
        <v>986</v>
      </c>
      <c r="C149" s="55">
        <v>44995</v>
      </c>
      <c r="D149" s="21" t="s">
        <v>1078</v>
      </c>
      <c r="E149" s="22" t="s">
        <v>373</v>
      </c>
      <c r="F149" s="23">
        <v>17999.72</v>
      </c>
      <c r="G149" s="18">
        <v>45077</v>
      </c>
    </row>
    <row r="150" spans="1:7" x14ac:dyDescent="0.25">
      <c r="A150" s="19">
        <v>45016</v>
      </c>
      <c r="B150" s="20" t="s">
        <v>1003</v>
      </c>
      <c r="C150" s="55">
        <v>44995</v>
      </c>
      <c r="D150" s="21" t="s">
        <v>1078</v>
      </c>
      <c r="E150" s="22" t="s">
        <v>1079</v>
      </c>
      <c r="F150" s="23">
        <v>54803.01</v>
      </c>
      <c r="G150" s="18">
        <v>45077</v>
      </c>
    </row>
    <row r="151" spans="1:7" x14ac:dyDescent="0.25">
      <c r="A151" s="19">
        <v>45016</v>
      </c>
      <c r="B151" s="20" t="s">
        <v>1004</v>
      </c>
      <c r="C151" s="55">
        <v>44995</v>
      </c>
      <c r="D151" s="21" t="s">
        <v>1078</v>
      </c>
      <c r="E151" s="22" t="s">
        <v>1079</v>
      </c>
      <c r="F151" s="23">
        <v>8002.5</v>
      </c>
      <c r="G151" s="18">
        <v>45077</v>
      </c>
    </row>
    <row r="152" spans="1:7" x14ac:dyDescent="0.25">
      <c r="A152" s="19">
        <v>45016</v>
      </c>
      <c r="B152" s="20" t="s">
        <v>1005</v>
      </c>
      <c r="C152" s="55">
        <v>44995</v>
      </c>
      <c r="D152" s="21" t="s">
        <v>1078</v>
      </c>
      <c r="E152" s="22" t="s">
        <v>211</v>
      </c>
      <c r="F152" s="23">
        <v>188753.04</v>
      </c>
      <c r="G152" s="18">
        <v>45077</v>
      </c>
    </row>
    <row r="153" spans="1:7" x14ac:dyDescent="0.25">
      <c r="A153" s="19">
        <v>45016</v>
      </c>
      <c r="B153" s="20" t="s">
        <v>39</v>
      </c>
      <c r="C153" s="55">
        <v>45001</v>
      </c>
      <c r="D153" s="21" t="s">
        <v>219</v>
      </c>
      <c r="E153" s="22" t="s">
        <v>109</v>
      </c>
      <c r="F153" s="23">
        <v>2065</v>
      </c>
      <c r="G153" s="18">
        <v>45077</v>
      </c>
    </row>
    <row r="154" spans="1:7" x14ac:dyDescent="0.25">
      <c r="A154" s="19">
        <v>45016</v>
      </c>
      <c r="B154" s="20" t="s">
        <v>1006</v>
      </c>
      <c r="C154" s="55">
        <v>45001</v>
      </c>
      <c r="D154" s="21" t="s">
        <v>219</v>
      </c>
      <c r="E154" s="22" t="s">
        <v>109</v>
      </c>
      <c r="F154" s="23">
        <v>5516.5</v>
      </c>
      <c r="G154" s="18">
        <v>45077</v>
      </c>
    </row>
    <row r="155" spans="1:7" x14ac:dyDescent="0.25">
      <c r="A155" s="19">
        <v>45016</v>
      </c>
      <c r="B155" s="20" t="s">
        <v>1007</v>
      </c>
      <c r="C155" s="55">
        <v>44992</v>
      </c>
      <c r="D155" s="21" t="s">
        <v>226</v>
      </c>
      <c r="E155" s="22" t="s">
        <v>109</v>
      </c>
      <c r="F155" s="23">
        <v>34220</v>
      </c>
      <c r="G155" s="18">
        <v>45077</v>
      </c>
    </row>
    <row r="156" spans="1:7" x14ac:dyDescent="0.25">
      <c r="A156" s="19">
        <v>45016</v>
      </c>
      <c r="B156" s="20" t="s">
        <v>1008</v>
      </c>
      <c r="C156" s="55">
        <v>44992</v>
      </c>
      <c r="D156" s="21" t="s">
        <v>226</v>
      </c>
      <c r="E156" s="22" t="s">
        <v>109</v>
      </c>
      <c r="F156" s="23">
        <v>33925</v>
      </c>
      <c r="G156" s="18">
        <v>45077</v>
      </c>
    </row>
    <row r="157" spans="1:7" x14ac:dyDescent="0.25">
      <c r="A157" s="19">
        <v>45016</v>
      </c>
      <c r="B157" s="20" t="s">
        <v>1009</v>
      </c>
      <c r="C157" s="55">
        <v>45005</v>
      </c>
      <c r="D157" s="21" t="s">
        <v>226</v>
      </c>
      <c r="E157" s="22" t="s">
        <v>109</v>
      </c>
      <c r="F157" s="23">
        <v>49206</v>
      </c>
      <c r="G157" s="18">
        <v>45077</v>
      </c>
    </row>
    <row r="158" spans="1:7" x14ac:dyDescent="0.25">
      <c r="A158" s="19">
        <v>45016</v>
      </c>
      <c r="B158" s="20" t="s">
        <v>1010</v>
      </c>
      <c r="C158" s="55">
        <v>45008</v>
      </c>
      <c r="D158" s="21" t="s">
        <v>226</v>
      </c>
      <c r="E158" s="22" t="s">
        <v>109</v>
      </c>
      <c r="F158" s="23">
        <v>24898</v>
      </c>
      <c r="G158" s="18">
        <v>45077</v>
      </c>
    </row>
    <row r="159" spans="1:7" x14ac:dyDescent="0.25">
      <c r="A159" s="19">
        <v>45016</v>
      </c>
      <c r="B159" s="20" t="s">
        <v>1011</v>
      </c>
      <c r="C159" s="55">
        <v>44988</v>
      </c>
      <c r="D159" s="21" t="s">
        <v>229</v>
      </c>
      <c r="E159" s="22" t="s">
        <v>109</v>
      </c>
      <c r="F159" s="23">
        <v>64900</v>
      </c>
      <c r="G159" s="18">
        <v>45077</v>
      </c>
    </row>
    <row r="160" spans="1:7" x14ac:dyDescent="0.25">
      <c r="A160" s="19">
        <v>45016</v>
      </c>
      <c r="B160" s="20" t="s">
        <v>1012</v>
      </c>
      <c r="C160" s="55">
        <v>44988</v>
      </c>
      <c r="D160" s="21" t="s">
        <v>229</v>
      </c>
      <c r="E160" s="22" t="s">
        <v>109</v>
      </c>
      <c r="F160" s="23">
        <v>90860</v>
      </c>
      <c r="G160" s="18">
        <v>45077</v>
      </c>
    </row>
    <row r="161" spans="1:7" x14ac:dyDescent="0.25">
      <c r="A161" s="19">
        <v>45016</v>
      </c>
      <c r="B161" s="20" t="s">
        <v>1013</v>
      </c>
      <c r="C161" s="55">
        <v>44988</v>
      </c>
      <c r="D161" s="21" t="s">
        <v>229</v>
      </c>
      <c r="E161" s="22" t="s">
        <v>109</v>
      </c>
      <c r="F161" s="23">
        <v>47976</v>
      </c>
      <c r="G161" s="18">
        <v>45077</v>
      </c>
    </row>
    <row r="162" spans="1:7" x14ac:dyDescent="0.25">
      <c r="A162" s="19">
        <v>45016</v>
      </c>
      <c r="B162" s="20" t="s">
        <v>1014</v>
      </c>
      <c r="C162" s="55">
        <v>44994</v>
      </c>
      <c r="D162" s="21" t="s">
        <v>229</v>
      </c>
      <c r="E162" s="22" t="s">
        <v>109</v>
      </c>
      <c r="F162" s="23">
        <v>7965</v>
      </c>
      <c r="G162" s="18">
        <v>45077</v>
      </c>
    </row>
    <row r="163" spans="1:7" x14ac:dyDescent="0.25">
      <c r="A163" s="19">
        <v>45016</v>
      </c>
      <c r="B163" s="20" t="s">
        <v>1015</v>
      </c>
      <c r="C163" s="55">
        <v>45001</v>
      </c>
      <c r="D163" s="21" t="s">
        <v>229</v>
      </c>
      <c r="E163" s="22" t="s">
        <v>109</v>
      </c>
      <c r="F163" s="23">
        <v>19470</v>
      </c>
      <c r="G163" s="18">
        <v>45077</v>
      </c>
    </row>
    <row r="164" spans="1:7" x14ac:dyDescent="0.25">
      <c r="A164" s="19">
        <v>45016</v>
      </c>
      <c r="B164" s="20" t="s">
        <v>1016</v>
      </c>
      <c r="C164" s="55">
        <v>45001</v>
      </c>
      <c r="D164" s="21" t="s">
        <v>229</v>
      </c>
      <c r="E164" s="22" t="s">
        <v>109</v>
      </c>
      <c r="F164" s="23">
        <v>12000</v>
      </c>
      <c r="G164" s="18">
        <v>45077</v>
      </c>
    </row>
    <row r="165" spans="1:7" x14ac:dyDescent="0.25">
      <c r="A165" s="19">
        <v>45016</v>
      </c>
      <c r="B165" s="20" t="s">
        <v>1017</v>
      </c>
      <c r="C165" s="55">
        <v>45001</v>
      </c>
      <c r="D165" s="21" t="s">
        <v>229</v>
      </c>
      <c r="E165" s="22" t="s">
        <v>109</v>
      </c>
      <c r="F165" s="23">
        <v>11800</v>
      </c>
      <c r="G165" s="18">
        <v>45077</v>
      </c>
    </row>
    <row r="166" spans="1:7" x14ac:dyDescent="0.25">
      <c r="A166" s="19">
        <v>45016</v>
      </c>
      <c r="B166" s="20" t="s">
        <v>1018</v>
      </c>
      <c r="C166" s="55">
        <v>45008</v>
      </c>
      <c r="D166" s="21" t="s">
        <v>229</v>
      </c>
      <c r="E166" s="22" t="s">
        <v>109</v>
      </c>
      <c r="F166" s="23">
        <v>88500</v>
      </c>
      <c r="G166" s="18">
        <v>45077</v>
      </c>
    </row>
    <row r="167" spans="1:7" x14ac:dyDescent="0.25">
      <c r="A167" s="19">
        <v>45016</v>
      </c>
      <c r="B167" s="20" t="s">
        <v>1019</v>
      </c>
      <c r="C167" s="55">
        <v>45008</v>
      </c>
      <c r="D167" s="21" t="s">
        <v>229</v>
      </c>
      <c r="E167" s="22" t="s">
        <v>109</v>
      </c>
      <c r="F167" s="23">
        <v>118000</v>
      </c>
      <c r="G167" s="18">
        <v>45077</v>
      </c>
    </row>
    <row r="168" spans="1:7" x14ac:dyDescent="0.25">
      <c r="A168" s="19">
        <v>45016</v>
      </c>
      <c r="B168" s="20" t="s">
        <v>1020</v>
      </c>
      <c r="C168" s="55">
        <v>45002</v>
      </c>
      <c r="D168" s="21" t="s">
        <v>354</v>
      </c>
      <c r="E168" s="22" t="s">
        <v>116</v>
      </c>
      <c r="F168" s="23">
        <v>82445</v>
      </c>
      <c r="G168" s="18">
        <v>45077</v>
      </c>
    </row>
    <row r="169" spans="1:7" x14ac:dyDescent="0.25">
      <c r="A169" s="19">
        <v>45016</v>
      </c>
      <c r="B169" s="20" t="s">
        <v>1021</v>
      </c>
      <c r="C169" s="55">
        <v>44991</v>
      </c>
      <c r="D169" s="21" t="s">
        <v>355</v>
      </c>
      <c r="E169" s="22" t="s">
        <v>109</v>
      </c>
      <c r="F169" s="23">
        <v>310767.75</v>
      </c>
      <c r="G169" s="18">
        <v>45077</v>
      </c>
    </row>
    <row r="170" spans="1:7" x14ac:dyDescent="0.25">
      <c r="A170" s="19">
        <v>45016</v>
      </c>
      <c r="B170" s="20" t="s">
        <v>1022</v>
      </c>
      <c r="C170" s="55">
        <v>44978</v>
      </c>
      <c r="D170" s="21" t="s">
        <v>243</v>
      </c>
      <c r="E170" s="22" t="s">
        <v>367</v>
      </c>
      <c r="F170" s="23">
        <v>32198.28</v>
      </c>
      <c r="G170" s="18">
        <v>45077</v>
      </c>
    </row>
    <row r="171" spans="1:7" x14ac:dyDescent="0.25">
      <c r="A171" s="19">
        <v>45016</v>
      </c>
      <c r="B171" s="20" t="s">
        <v>1023</v>
      </c>
      <c r="C171" s="55">
        <v>44987</v>
      </c>
      <c r="D171" s="21" t="s">
        <v>243</v>
      </c>
      <c r="E171" s="22" t="s">
        <v>125</v>
      </c>
      <c r="F171" s="23">
        <v>41213.86</v>
      </c>
      <c r="G171" s="18">
        <v>45077</v>
      </c>
    </row>
    <row r="172" spans="1:7" x14ac:dyDescent="0.25">
      <c r="A172" s="19">
        <v>45016</v>
      </c>
      <c r="B172" s="20" t="s">
        <v>247</v>
      </c>
      <c r="C172" s="55">
        <v>44834</v>
      </c>
      <c r="D172" s="21" t="s">
        <v>248</v>
      </c>
      <c r="E172" s="22" t="s">
        <v>249</v>
      </c>
      <c r="F172" s="23">
        <v>19500</v>
      </c>
      <c r="G172" s="18">
        <v>45077</v>
      </c>
    </row>
    <row r="173" spans="1:7" x14ac:dyDescent="0.25">
      <c r="A173" s="19">
        <v>45016</v>
      </c>
      <c r="B173" s="20" t="s">
        <v>250</v>
      </c>
      <c r="C173" s="55">
        <v>44897</v>
      </c>
      <c r="D173" s="21" t="s">
        <v>248</v>
      </c>
      <c r="E173" s="22" t="s">
        <v>251</v>
      </c>
      <c r="F173" s="23">
        <v>3320</v>
      </c>
      <c r="G173" s="18">
        <v>45077</v>
      </c>
    </row>
    <row r="174" spans="1:7" x14ac:dyDescent="0.25">
      <c r="A174" s="19">
        <v>45016</v>
      </c>
      <c r="B174" s="20" t="s">
        <v>559</v>
      </c>
      <c r="C174" s="55">
        <v>44901</v>
      </c>
      <c r="D174" s="21" t="s">
        <v>248</v>
      </c>
      <c r="E174" s="22" t="s">
        <v>251</v>
      </c>
      <c r="F174" s="23">
        <v>2920</v>
      </c>
      <c r="G174" s="18">
        <v>45077</v>
      </c>
    </row>
    <row r="175" spans="1:7" x14ac:dyDescent="0.25">
      <c r="A175" s="19">
        <v>45016</v>
      </c>
      <c r="B175" s="20" t="s">
        <v>560</v>
      </c>
      <c r="C175" s="55">
        <v>44904</v>
      </c>
      <c r="D175" s="21" t="s">
        <v>248</v>
      </c>
      <c r="E175" s="22" t="s">
        <v>251</v>
      </c>
      <c r="F175" s="23">
        <v>1720</v>
      </c>
      <c r="G175" s="18">
        <v>45077</v>
      </c>
    </row>
    <row r="176" spans="1:7" x14ac:dyDescent="0.25">
      <c r="A176" s="19">
        <v>45016</v>
      </c>
      <c r="B176" s="20" t="s">
        <v>561</v>
      </c>
      <c r="C176" s="55">
        <v>44908</v>
      </c>
      <c r="D176" s="21" t="s">
        <v>248</v>
      </c>
      <c r="E176" s="22" t="s">
        <v>251</v>
      </c>
      <c r="F176" s="23">
        <v>3240</v>
      </c>
      <c r="G176" s="18">
        <v>45077</v>
      </c>
    </row>
    <row r="177" spans="1:7" x14ac:dyDescent="0.25">
      <c r="A177" s="19">
        <v>45016</v>
      </c>
      <c r="B177" s="20" t="s">
        <v>562</v>
      </c>
      <c r="C177" s="55">
        <v>44914</v>
      </c>
      <c r="D177" s="21" t="s">
        <v>248</v>
      </c>
      <c r="E177" s="22" t="s">
        <v>251</v>
      </c>
      <c r="F177" s="23">
        <v>3840</v>
      </c>
      <c r="G177" s="18">
        <v>45077</v>
      </c>
    </row>
    <row r="178" spans="1:7" x14ac:dyDescent="0.25">
      <c r="A178" s="19">
        <v>45016</v>
      </c>
      <c r="B178" s="20" t="s">
        <v>563</v>
      </c>
      <c r="C178" s="55">
        <v>44918</v>
      </c>
      <c r="D178" s="21" t="s">
        <v>248</v>
      </c>
      <c r="E178" s="22" t="s">
        <v>251</v>
      </c>
      <c r="F178" s="23">
        <v>2880</v>
      </c>
      <c r="G178" s="18">
        <v>45077</v>
      </c>
    </row>
    <row r="179" spans="1:7" x14ac:dyDescent="0.25">
      <c r="A179" s="19">
        <v>45016</v>
      </c>
      <c r="B179" s="20" t="s">
        <v>564</v>
      </c>
      <c r="C179" s="55">
        <v>44922</v>
      </c>
      <c r="D179" s="21" t="s">
        <v>248</v>
      </c>
      <c r="E179" s="22" t="s">
        <v>251</v>
      </c>
      <c r="F179" s="23">
        <v>1440</v>
      </c>
      <c r="G179" s="18">
        <v>45077</v>
      </c>
    </row>
    <row r="180" spans="1:7" x14ac:dyDescent="0.25">
      <c r="A180" s="19">
        <v>45016</v>
      </c>
      <c r="B180" s="20" t="s">
        <v>565</v>
      </c>
      <c r="C180" s="55">
        <v>44930</v>
      </c>
      <c r="D180" s="21" t="s">
        <v>248</v>
      </c>
      <c r="E180" s="22" t="s">
        <v>251</v>
      </c>
      <c r="F180" s="23">
        <v>4360</v>
      </c>
      <c r="G180" s="18">
        <v>45077</v>
      </c>
    </row>
    <row r="181" spans="1:7" x14ac:dyDescent="0.25">
      <c r="A181" s="19">
        <v>45016</v>
      </c>
      <c r="B181" s="20" t="s">
        <v>566</v>
      </c>
      <c r="C181" s="55">
        <v>44931</v>
      </c>
      <c r="D181" s="21" t="s">
        <v>248</v>
      </c>
      <c r="E181" s="22" t="s">
        <v>251</v>
      </c>
      <c r="F181" s="23">
        <v>12380</v>
      </c>
      <c r="G181" s="18">
        <v>45077</v>
      </c>
    </row>
    <row r="182" spans="1:7" x14ac:dyDescent="0.25">
      <c r="A182" s="19">
        <v>45016</v>
      </c>
      <c r="B182" s="20" t="s">
        <v>567</v>
      </c>
      <c r="C182" s="55">
        <v>44936</v>
      </c>
      <c r="D182" s="21" t="s">
        <v>248</v>
      </c>
      <c r="E182" s="22" t="s">
        <v>251</v>
      </c>
      <c r="F182" s="23">
        <v>2040</v>
      </c>
      <c r="G182" s="18">
        <v>45077</v>
      </c>
    </row>
    <row r="183" spans="1:7" x14ac:dyDescent="0.25">
      <c r="A183" s="19">
        <v>45016</v>
      </c>
      <c r="B183" s="20" t="s">
        <v>798</v>
      </c>
      <c r="C183" s="55">
        <v>44942</v>
      </c>
      <c r="D183" s="21" t="s">
        <v>248</v>
      </c>
      <c r="E183" s="22" t="s">
        <v>251</v>
      </c>
      <c r="F183" s="23">
        <v>4800</v>
      </c>
      <c r="G183" s="18">
        <v>45077</v>
      </c>
    </row>
    <row r="184" spans="1:7" x14ac:dyDescent="0.25">
      <c r="A184" s="19">
        <v>45016</v>
      </c>
      <c r="B184" s="20" t="s">
        <v>799</v>
      </c>
      <c r="C184" s="55">
        <v>44946</v>
      </c>
      <c r="D184" s="21" t="s">
        <v>248</v>
      </c>
      <c r="E184" s="22" t="s">
        <v>251</v>
      </c>
      <c r="F184" s="23">
        <v>3800</v>
      </c>
      <c r="G184" s="18">
        <v>45077</v>
      </c>
    </row>
    <row r="185" spans="1:7" x14ac:dyDescent="0.25">
      <c r="A185" s="19">
        <v>45016</v>
      </c>
      <c r="B185" s="20" t="s">
        <v>800</v>
      </c>
      <c r="C185" s="55">
        <v>44951</v>
      </c>
      <c r="D185" s="21" t="s">
        <v>248</v>
      </c>
      <c r="E185" s="22" t="s">
        <v>251</v>
      </c>
      <c r="F185" s="23">
        <v>4360</v>
      </c>
      <c r="G185" s="18">
        <v>45077</v>
      </c>
    </row>
    <row r="186" spans="1:7" x14ac:dyDescent="0.25">
      <c r="A186" s="19">
        <v>45016</v>
      </c>
      <c r="B186" s="20" t="s">
        <v>801</v>
      </c>
      <c r="C186" s="55">
        <v>44953</v>
      </c>
      <c r="D186" s="21" t="s">
        <v>248</v>
      </c>
      <c r="E186" s="22" t="s">
        <v>251</v>
      </c>
      <c r="F186" s="23">
        <v>2240</v>
      </c>
      <c r="G186" s="18">
        <v>45077</v>
      </c>
    </row>
    <row r="187" spans="1:7" x14ac:dyDescent="0.25">
      <c r="A187" s="19">
        <v>45016</v>
      </c>
      <c r="B187" s="20" t="s">
        <v>802</v>
      </c>
      <c r="C187" s="55">
        <v>44958</v>
      </c>
      <c r="D187" s="21" t="s">
        <v>248</v>
      </c>
      <c r="E187" s="22" t="s">
        <v>251</v>
      </c>
      <c r="F187" s="23">
        <v>4600</v>
      </c>
      <c r="G187" s="18">
        <v>45077</v>
      </c>
    </row>
    <row r="188" spans="1:7" x14ac:dyDescent="0.25">
      <c r="A188" s="19">
        <v>45016</v>
      </c>
      <c r="B188" s="20" t="s">
        <v>803</v>
      </c>
      <c r="C188" s="55">
        <v>44960</v>
      </c>
      <c r="D188" s="21" t="s">
        <v>248</v>
      </c>
      <c r="E188" s="22" t="s">
        <v>251</v>
      </c>
      <c r="F188" s="23">
        <v>1520</v>
      </c>
      <c r="G188" s="18">
        <v>45077</v>
      </c>
    </row>
    <row r="189" spans="1:7" x14ac:dyDescent="0.25">
      <c r="A189" s="19">
        <v>45016</v>
      </c>
      <c r="B189" s="20" t="s">
        <v>804</v>
      </c>
      <c r="C189" s="55">
        <v>44964</v>
      </c>
      <c r="D189" s="21" t="s">
        <v>248</v>
      </c>
      <c r="E189" s="22" t="s">
        <v>251</v>
      </c>
      <c r="F189" s="23">
        <v>3160</v>
      </c>
      <c r="G189" s="18">
        <v>45077</v>
      </c>
    </row>
    <row r="190" spans="1:7" x14ac:dyDescent="0.25">
      <c r="A190" s="19">
        <v>45016</v>
      </c>
      <c r="B190" s="20"/>
      <c r="C190" s="55">
        <v>44971</v>
      </c>
      <c r="D190" s="21" t="s">
        <v>248</v>
      </c>
      <c r="E190" s="22" t="s">
        <v>251</v>
      </c>
      <c r="F190" s="23">
        <v>1680</v>
      </c>
      <c r="G190" s="18">
        <v>45077</v>
      </c>
    </row>
    <row r="191" spans="1:7" x14ac:dyDescent="0.25">
      <c r="A191" s="19">
        <v>45016</v>
      </c>
      <c r="B191" s="20"/>
      <c r="C191" s="55">
        <v>44974</v>
      </c>
      <c r="D191" s="21" t="s">
        <v>248</v>
      </c>
      <c r="E191" s="22" t="s">
        <v>251</v>
      </c>
      <c r="F191" s="23">
        <v>2800</v>
      </c>
      <c r="G191" s="18">
        <v>45077</v>
      </c>
    </row>
    <row r="192" spans="1:7" x14ac:dyDescent="0.25">
      <c r="A192" s="19">
        <v>45016</v>
      </c>
      <c r="B192" s="20"/>
      <c r="C192" s="55">
        <v>44978</v>
      </c>
      <c r="D192" s="21" t="s">
        <v>248</v>
      </c>
      <c r="E192" s="22" t="s">
        <v>251</v>
      </c>
      <c r="F192" s="23">
        <v>3440</v>
      </c>
      <c r="G192" s="18">
        <v>45077</v>
      </c>
    </row>
    <row r="193" spans="1:7" x14ac:dyDescent="0.25">
      <c r="A193" s="19">
        <v>45016</v>
      </c>
      <c r="B193" s="20"/>
      <c r="C193" s="55">
        <v>44987</v>
      </c>
      <c r="D193" s="21" t="s">
        <v>248</v>
      </c>
      <c r="E193" s="22" t="s">
        <v>251</v>
      </c>
      <c r="F193" s="23">
        <v>3600</v>
      </c>
      <c r="G193" s="18">
        <v>45077</v>
      </c>
    </row>
    <row r="194" spans="1:7" x14ac:dyDescent="0.25">
      <c r="A194" s="19">
        <v>45016</v>
      </c>
      <c r="B194" s="20"/>
      <c r="C194" s="55">
        <v>44988</v>
      </c>
      <c r="D194" s="21" t="s">
        <v>248</v>
      </c>
      <c r="E194" s="22" t="s">
        <v>251</v>
      </c>
      <c r="F194" s="23">
        <v>1800</v>
      </c>
      <c r="G194" s="18">
        <v>45077</v>
      </c>
    </row>
    <row r="195" spans="1:7" x14ac:dyDescent="0.25">
      <c r="A195" s="19">
        <v>45016</v>
      </c>
      <c r="B195" s="20"/>
      <c r="C195" s="55">
        <v>44992</v>
      </c>
      <c r="D195" s="21" t="s">
        <v>248</v>
      </c>
      <c r="E195" s="22" t="s">
        <v>251</v>
      </c>
      <c r="F195" s="23">
        <v>3600</v>
      </c>
      <c r="G195" s="18">
        <v>45077</v>
      </c>
    </row>
    <row r="196" spans="1:7" x14ac:dyDescent="0.25">
      <c r="A196" s="19">
        <v>45016</v>
      </c>
      <c r="B196" s="20"/>
      <c r="C196" s="55">
        <v>44995</v>
      </c>
      <c r="D196" s="21" t="s">
        <v>248</v>
      </c>
      <c r="E196" s="22" t="s">
        <v>251</v>
      </c>
      <c r="F196" s="23">
        <v>2160</v>
      </c>
      <c r="G196" s="18">
        <v>45077</v>
      </c>
    </row>
    <row r="197" spans="1:7" x14ac:dyDescent="0.25">
      <c r="A197" s="19">
        <v>45016</v>
      </c>
      <c r="B197" s="20"/>
      <c r="C197" s="55">
        <v>44999</v>
      </c>
      <c r="D197" s="21" t="s">
        <v>248</v>
      </c>
      <c r="E197" s="22" t="s">
        <v>251</v>
      </c>
      <c r="F197" s="23">
        <v>3360</v>
      </c>
      <c r="G197" s="18">
        <v>45077</v>
      </c>
    </row>
    <row r="198" spans="1:7" x14ac:dyDescent="0.25">
      <c r="A198" s="19">
        <v>45016</v>
      </c>
      <c r="B198" s="20"/>
      <c r="C198" s="55">
        <v>45009</v>
      </c>
      <c r="D198" s="21" t="s">
        <v>248</v>
      </c>
      <c r="E198" s="22" t="s">
        <v>251</v>
      </c>
      <c r="F198" s="23">
        <v>4480</v>
      </c>
      <c r="G198" s="18">
        <v>45077</v>
      </c>
    </row>
    <row r="199" spans="1:7" x14ac:dyDescent="0.25">
      <c r="A199" s="19">
        <v>45016</v>
      </c>
      <c r="B199" s="20"/>
      <c r="C199" s="55">
        <v>45013</v>
      </c>
      <c r="D199" s="21" t="s">
        <v>248</v>
      </c>
      <c r="E199" s="22" t="s">
        <v>251</v>
      </c>
      <c r="F199" s="23">
        <v>1840</v>
      </c>
      <c r="G199" s="18">
        <v>45077</v>
      </c>
    </row>
    <row r="200" spans="1:7" x14ac:dyDescent="0.25">
      <c r="A200" s="19">
        <v>45016</v>
      </c>
      <c r="B200" s="20"/>
      <c r="C200" s="55">
        <v>44978</v>
      </c>
      <c r="D200" s="21" t="s">
        <v>248</v>
      </c>
      <c r="E200" s="22" t="s">
        <v>251</v>
      </c>
      <c r="F200" s="23">
        <v>3680</v>
      </c>
      <c r="G200" s="18">
        <v>45077</v>
      </c>
    </row>
    <row r="201" spans="1:7" x14ac:dyDescent="0.25">
      <c r="A201" s="19">
        <v>45016</v>
      </c>
      <c r="B201" s="20"/>
      <c r="C201" s="55">
        <v>44967</v>
      </c>
      <c r="D201" s="21" t="s">
        <v>248</v>
      </c>
      <c r="E201" s="22" t="s">
        <v>251</v>
      </c>
      <c r="F201" s="23">
        <v>3200</v>
      </c>
      <c r="G201" s="18">
        <v>45077</v>
      </c>
    </row>
    <row r="202" spans="1:7" x14ac:dyDescent="0.25">
      <c r="A202" s="19">
        <v>45016</v>
      </c>
      <c r="B202" s="20" t="s">
        <v>688</v>
      </c>
      <c r="C202" s="55">
        <v>44989</v>
      </c>
      <c r="D202" s="21" t="s">
        <v>1080</v>
      </c>
      <c r="E202" s="22" t="s">
        <v>109</v>
      </c>
      <c r="F202" s="23">
        <v>40120</v>
      </c>
      <c r="G202" s="18">
        <v>45077</v>
      </c>
    </row>
    <row r="203" spans="1:7" x14ac:dyDescent="0.25">
      <c r="A203" s="19">
        <v>45016</v>
      </c>
      <c r="B203" s="20" t="s">
        <v>679</v>
      </c>
      <c r="C203" s="55">
        <v>44992</v>
      </c>
      <c r="D203" s="21" t="s">
        <v>256</v>
      </c>
      <c r="E203" s="22" t="s">
        <v>109</v>
      </c>
      <c r="F203" s="23">
        <v>154890</v>
      </c>
      <c r="G203" s="18">
        <v>45077</v>
      </c>
    </row>
    <row r="204" spans="1:7" x14ac:dyDescent="0.25">
      <c r="A204" s="19">
        <v>45016</v>
      </c>
      <c r="B204" s="20" t="s">
        <v>1024</v>
      </c>
      <c r="C204" s="55">
        <v>44991</v>
      </c>
      <c r="D204" s="21" t="s">
        <v>1081</v>
      </c>
      <c r="E204" s="22" t="s">
        <v>888</v>
      </c>
      <c r="F204" s="23">
        <v>213380</v>
      </c>
      <c r="G204" s="18">
        <v>45077</v>
      </c>
    </row>
    <row r="205" spans="1:7" x14ac:dyDescent="0.25">
      <c r="A205" s="19">
        <v>45016</v>
      </c>
      <c r="B205" s="20" t="s">
        <v>1025</v>
      </c>
      <c r="C205" s="55">
        <v>44994</v>
      </c>
      <c r="D205" s="21" t="s">
        <v>263</v>
      </c>
      <c r="E205" s="22" t="s">
        <v>885</v>
      </c>
      <c r="F205" s="23">
        <v>5000</v>
      </c>
      <c r="G205" s="18">
        <v>45077</v>
      </c>
    </row>
    <row r="206" spans="1:7" ht="26.25" x14ac:dyDescent="0.25">
      <c r="A206" s="19">
        <v>45016</v>
      </c>
      <c r="B206" s="20" t="s">
        <v>268</v>
      </c>
      <c r="C206" s="55">
        <v>44867</v>
      </c>
      <c r="D206" s="21" t="s">
        <v>866</v>
      </c>
      <c r="E206" s="22" t="s">
        <v>264</v>
      </c>
      <c r="F206" s="23">
        <v>46425</v>
      </c>
      <c r="G206" s="18">
        <v>45077</v>
      </c>
    </row>
    <row r="207" spans="1:7" ht="26.25" x14ac:dyDescent="0.25">
      <c r="A207" s="19">
        <v>45016</v>
      </c>
      <c r="B207" s="20" t="s">
        <v>270</v>
      </c>
      <c r="C207" s="55">
        <v>44888</v>
      </c>
      <c r="D207" s="21" t="s">
        <v>866</v>
      </c>
      <c r="E207" s="22" t="s">
        <v>264</v>
      </c>
      <c r="F207" s="23">
        <v>66100</v>
      </c>
      <c r="G207" s="18">
        <v>45077</v>
      </c>
    </row>
    <row r="208" spans="1:7" x14ac:dyDescent="0.25">
      <c r="A208" s="19">
        <v>45016</v>
      </c>
      <c r="B208" s="20" t="s">
        <v>271</v>
      </c>
      <c r="C208" s="55">
        <v>44289</v>
      </c>
      <c r="D208" s="21" t="s">
        <v>272</v>
      </c>
      <c r="E208" s="22" t="s">
        <v>273</v>
      </c>
      <c r="F208" s="23">
        <v>6056.8</v>
      </c>
      <c r="G208" s="18">
        <v>45077</v>
      </c>
    </row>
    <row r="209" spans="1:7" x14ac:dyDescent="0.25">
      <c r="A209" s="19">
        <v>45016</v>
      </c>
      <c r="B209" s="20" t="s">
        <v>1026</v>
      </c>
      <c r="C209" s="55">
        <v>44992</v>
      </c>
      <c r="D209" s="21" t="s">
        <v>1082</v>
      </c>
      <c r="E209" s="22" t="s">
        <v>888</v>
      </c>
      <c r="F209" s="23">
        <v>31416.39</v>
      </c>
      <c r="G209" s="18">
        <v>45077</v>
      </c>
    </row>
    <row r="210" spans="1:7" x14ac:dyDescent="0.25">
      <c r="A210" s="19">
        <v>45016</v>
      </c>
      <c r="B210" s="20" t="s">
        <v>1027</v>
      </c>
      <c r="C210" s="55">
        <v>45006</v>
      </c>
      <c r="D210" s="21" t="s">
        <v>1082</v>
      </c>
      <c r="E210" s="22" t="s">
        <v>888</v>
      </c>
      <c r="F210" s="23">
        <v>70727.429999999993</v>
      </c>
      <c r="G210" s="18">
        <v>45077</v>
      </c>
    </row>
    <row r="211" spans="1:7" x14ac:dyDescent="0.25">
      <c r="A211" s="19">
        <v>45016</v>
      </c>
      <c r="B211" s="20" t="s">
        <v>1028</v>
      </c>
      <c r="C211" s="55">
        <v>45006</v>
      </c>
      <c r="D211" s="21" t="s">
        <v>1082</v>
      </c>
      <c r="E211" s="22" t="s">
        <v>888</v>
      </c>
      <c r="F211" s="23">
        <v>21683.49</v>
      </c>
      <c r="G211" s="18">
        <v>45077</v>
      </c>
    </row>
    <row r="212" spans="1:7" x14ac:dyDescent="0.25">
      <c r="A212" s="19">
        <v>45016</v>
      </c>
      <c r="B212" s="20" t="s">
        <v>1029</v>
      </c>
      <c r="C212" s="55">
        <v>45006</v>
      </c>
      <c r="D212" s="21" t="s">
        <v>1082</v>
      </c>
      <c r="E212" s="22" t="s">
        <v>888</v>
      </c>
      <c r="F212" s="23">
        <v>4944.53</v>
      </c>
      <c r="G212" s="18">
        <v>45077</v>
      </c>
    </row>
    <row r="213" spans="1:7" x14ac:dyDescent="0.25">
      <c r="A213" s="19">
        <v>45016</v>
      </c>
      <c r="B213" s="20" t="s">
        <v>117</v>
      </c>
      <c r="C213" s="55">
        <v>44636</v>
      </c>
      <c r="D213" s="21" t="s">
        <v>277</v>
      </c>
      <c r="E213" s="22" t="s">
        <v>165</v>
      </c>
      <c r="F213" s="23">
        <v>15340</v>
      </c>
      <c r="G213" s="18">
        <v>45077</v>
      </c>
    </row>
    <row r="214" spans="1:7" x14ac:dyDescent="0.25">
      <c r="A214" s="19">
        <v>45016</v>
      </c>
      <c r="B214" s="20" t="s">
        <v>1030</v>
      </c>
      <c r="C214" s="55">
        <v>44988</v>
      </c>
      <c r="D214" s="21" t="s">
        <v>868</v>
      </c>
      <c r="E214" s="22" t="s">
        <v>42</v>
      </c>
      <c r="F214" s="23">
        <v>662500</v>
      </c>
      <c r="G214" s="18">
        <v>45077</v>
      </c>
    </row>
    <row r="215" spans="1:7" x14ac:dyDescent="0.25">
      <c r="A215" s="19">
        <v>45016</v>
      </c>
      <c r="B215" s="20" t="s">
        <v>1031</v>
      </c>
      <c r="C215" s="55">
        <v>44998</v>
      </c>
      <c r="D215" s="21" t="s">
        <v>1083</v>
      </c>
      <c r="E215" s="22" t="s">
        <v>42</v>
      </c>
      <c r="F215" s="23">
        <v>38318</v>
      </c>
      <c r="G215" s="18">
        <v>45077</v>
      </c>
    </row>
    <row r="216" spans="1:7" x14ac:dyDescent="0.25">
      <c r="A216" s="19">
        <v>45016</v>
      </c>
      <c r="B216" s="20" t="s">
        <v>1032</v>
      </c>
      <c r="C216" s="55">
        <v>44998</v>
      </c>
      <c r="D216" s="21" t="s">
        <v>868</v>
      </c>
      <c r="E216" s="22" t="s">
        <v>42</v>
      </c>
      <c r="F216" s="23">
        <v>62500</v>
      </c>
      <c r="G216" s="18">
        <v>45077</v>
      </c>
    </row>
    <row r="217" spans="1:7" x14ac:dyDescent="0.25">
      <c r="A217" s="19">
        <v>45016</v>
      </c>
      <c r="B217" s="20" t="s">
        <v>1033</v>
      </c>
      <c r="C217" s="55">
        <v>45002</v>
      </c>
      <c r="D217" s="21" t="s">
        <v>1084</v>
      </c>
      <c r="E217" s="22" t="s">
        <v>42</v>
      </c>
      <c r="F217" s="23">
        <v>696000</v>
      </c>
      <c r="G217" s="18">
        <v>45077</v>
      </c>
    </row>
    <row r="218" spans="1:7" x14ac:dyDescent="0.25">
      <c r="A218" s="19">
        <v>45016</v>
      </c>
      <c r="B218" s="20" t="s">
        <v>1034</v>
      </c>
      <c r="C218" s="55">
        <v>45009</v>
      </c>
      <c r="D218" s="21" t="s">
        <v>1084</v>
      </c>
      <c r="E218" s="22" t="s">
        <v>42</v>
      </c>
      <c r="F218" s="23">
        <v>415000</v>
      </c>
      <c r="G218" s="18">
        <v>45077</v>
      </c>
    </row>
    <row r="219" spans="1:7" x14ac:dyDescent="0.25">
      <c r="A219" s="19">
        <v>45016</v>
      </c>
      <c r="B219" s="20" t="s">
        <v>1035</v>
      </c>
      <c r="C219" s="55">
        <v>45009</v>
      </c>
      <c r="D219" s="21" t="s">
        <v>1085</v>
      </c>
      <c r="E219" s="22" t="s">
        <v>42</v>
      </c>
      <c r="F219" s="23">
        <v>117000</v>
      </c>
      <c r="G219" s="18">
        <v>45077</v>
      </c>
    </row>
    <row r="220" spans="1:7" x14ac:dyDescent="0.25">
      <c r="A220" s="19">
        <v>45016</v>
      </c>
      <c r="B220" s="20" t="s">
        <v>1036</v>
      </c>
      <c r="C220" s="55">
        <v>44988</v>
      </c>
      <c r="D220" s="21" t="s">
        <v>285</v>
      </c>
      <c r="E220" s="22" t="s">
        <v>42</v>
      </c>
      <c r="F220" s="23">
        <v>596000</v>
      </c>
      <c r="G220" s="18">
        <v>45077</v>
      </c>
    </row>
    <row r="221" spans="1:7" x14ac:dyDescent="0.25">
      <c r="A221" s="19">
        <v>45016</v>
      </c>
      <c r="B221" s="20" t="s">
        <v>1037</v>
      </c>
      <c r="C221" s="55">
        <v>44988</v>
      </c>
      <c r="D221" s="21" t="s">
        <v>285</v>
      </c>
      <c r="E221" s="22" t="s">
        <v>42</v>
      </c>
      <c r="F221" s="23">
        <v>556800</v>
      </c>
      <c r="G221" s="18">
        <v>45077</v>
      </c>
    </row>
    <row r="222" spans="1:7" x14ac:dyDescent="0.25">
      <c r="A222" s="19">
        <v>45016</v>
      </c>
      <c r="B222" s="20" t="s">
        <v>1038</v>
      </c>
      <c r="C222" s="55">
        <v>44995</v>
      </c>
      <c r="D222" s="21" t="s">
        <v>288</v>
      </c>
      <c r="E222" s="22" t="s">
        <v>9</v>
      </c>
      <c r="F222" s="23">
        <v>391372.2</v>
      </c>
      <c r="G222" s="18">
        <v>45077</v>
      </c>
    </row>
    <row r="223" spans="1:7" x14ac:dyDescent="0.25">
      <c r="A223" s="19">
        <v>45016</v>
      </c>
      <c r="B223" s="20" t="s">
        <v>1039</v>
      </c>
      <c r="C223" s="55">
        <v>45005</v>
      </c>
      <c r="D223" s="21" t="s">
        <v>288</v>
      </c>
      <c r="E223" s="22" t="s">
        <v>9</v>
      </c>
      <c r="F223" s="23">
        <v>166680</v>
      </c>
      <c r="G223" s="18">
        <v>45077</v>
      </c>
    </row>
    <row r="224" spans="1:7" x14ac:dyDescent="0.25">
      <c r="A224" s="19">
        <v>45016</v>
      </c>
      <c r="B224" s="20" t="s">
        <v>1040</v>
      </c>
      <c r="C224" s="55">
        <v>44987</v>
      </c>
      <c r="D224" s="21" t="s">
        <v>1086</v>
      </c>
      <c r="E224" s="22" t="s">
        <v>42</v>
      </c>
      <c r="F224" s="23">
        <v>190000</v>
      </c>
      <c r="G224" s="18">
        <v>45077</v>
      </c>
    </row>
    <row r="225" spans="1:7" x14ac:dyDescent="0.25">
      <c r="A225" s="19">
        <v>45016</v>
      </c>
      <c r="B225" s="20" t="s">
        <v>1041</v>
      </c>
      <c r="C225" s="55">
        <v>44991</v>
      </c>
      <c r="D225" s="21" t="s">
        <v>291</v>
      </c>
      <c r="E225" s="22" t="s">
        <v>1087</v>
      </c>
      <c r="F225" s="23">
        <v>80769.5</v>
      </c>
      <c r="G225" s="18">
        <v>45077</v>
      </c>
    </row>
    <row r="226" spans="1:7" x14ac:dyDescent="0.25">
      <c r="A226" s="19">
        <v>45016</v>
      </c>
      <c r="B226" s="20" t="s">
        <v>1042</v>
      </c>
      <c r="C226" s="55">
        <v>44992</v>
      </c>
      <c r="D226" s="21" t="s">
        <v>291</v>
      </c>
      <c r="E226" s="22" t="s">
        <v>888</v>
      </c>
      <c r="F226" s="23">
        <v>114379.89</v>
      </c>
      <c r="G226" s="18">
        <v>45077</v>
      </c>
    </row>
    <row r="227" spans="1:7" x14ac:dyDescent="0.25">
      <c r="A227" s="19">
        <v>45016</v>
      </c>
      <c r="B227" s="20" t="s">
        <v>1043</v>
      </c>
      <c r="C227" s="55">
        <v>44992</v>
      </c>
      <c r="D227" s="21" t="s">
        <v>291</v>
      </c>
      <c r="E227" s="22" t="s">
        <v>34</v>
      </c>
      <c r="F227" s="23">
        <v>382200</v>
      </c>
      <c r="G227" s="18">
        <v>45077</v>
      </c>
    </row>
    <row r="228" spans="1:7" x14ac:dyDescent="0.25">
      <c r="A228" s="19">
        <v>45016</v>
      </c>
      <c r="B228" s="20" t="s">
        <v>1042</v>
      </c>
      <c r="C228" s="55">
        <v>44992</v>
      </c>
      <c r="D228" s="21" t="s">
        <v>291</v>
      </c>
      <c r="E228" s="22" t="s">
        <v>109</v>
      </c>
      <c r="F228" s="23">
        <v>114379.89</v>
      </c>
      <c r="G228" s="18">
        <v>45077</v>
      </c>
    </row>
    <row r="229" spans="1:7" x14ac:dyDescent="0.25">
      <c r="A229" s="19">
        <v>45016</v>
      </c>
      <c r="B229" s="20" t="s">
        <v>1044</v>
      </c>
      <c r="C229" s="55">
        <v>44994</v>
      </c>
      <c r="D229" s="21" t="s">
        <v>291</v>
      </c>
      <c r="E229" s="22" t="s">
        <v>42</v>
      </c>
      <c r="F229" s="23">
        <v>292500</v>
      </c>
      <c r="G229" s="18">
        <v>45077</v>
      </c>
    </row>
    <row r="230" spans="1:7" x14ac:dyDescent="0.25">
      <c r="A230" s="19">
        <v>45016</v>
      </c>
      <c r="B230" s="20" t="s">
        <v>1045</v>
      </c>
      <c r="C230" s="55">
        <v>45000</v>
      </c>
      <c r="D230" s="21" t="s">
        <v>291</v>
      </c>
      <c r="E230" s="22" t="s">
        <v>42</v>
      </c>
      <c r="F230" s="23">
        <v>35400</v>
      </c>
      <c r="G230" s="18">
        <v>45077</v>
      </c>
    </row>
    <row r="231" spans="1:7" x14ac:dyDescent="0.25">
      <c r="A231" s="19">
        <v>45016</v>
      </c>
      <c r="B231" s="20" t="s">
        <v>1046</v>
      </c>
      <c r="C231" s="55">
        <v>45002</v>
      </c>
      <c r="D231" s="21" t="s">
        <v>291</v>
      </c>
      <c r="E231" s="22" t="s">
        <v>109</v>
      </c>
      <c r="F231" s="23">
        <v>36119.97</v>
      </c>
      <c r="G231" s="18">
        <v>45077</v>
      </c>
    </row>
    <row r="232" spans="1:7" x14ac:dyDescent="0.25">
      <c r="A232" s="19">
        <v>45016</v>
      </c>
      <c r="B232" s="20" t="s">
        <v>1047</v>
      </c>
      <c r="C232" s="55">
        <v>45005</v>
      </c>
      <c r="D232" s="21" t="s">
        <v>291</v>
      </c>
      <c r="E232" s="22" t="s">
        <v>42</v>
      </c>
      <c r="F232" s="23">
        <v>21000</v>
      </c>
      <c r="G232" s="18">
        <v>45077</v>
      </c>
    </row>
    <row r="233" spans="1:7" x14ac:dyDescent="0.25">
      <c r="A233" s="19">
        <v>45016</v>
      </c>
      <c r="B233" s="20" t="s">
        <v>1048</v>
      </c>
      <c r="C233" s="55">
        <v>45007</v>
      </c>
      <c r="D233" s="21" t="s">
        <v>291</v>
      </c>
      <c r="E233" s="22" t="s">
        <v>1088</v>
      </c>
      <c r="F233" s="23">
        <v>120016</v>
      </c>
      <c r="G233" s="18">
        <v>45077</v>
      </c>
    </row>
    <row r="234" spans="1:7" x14ac:dyDescent="0.25">
      <c r="A234" s="19">
        <v>45016</v>
      </c>
      <c r="B234" s="20" t="s">
        <v>1049</v>
      </c>
      <c r="C234" s="55">
        <v>44986</v>
      </c>
      <c r="D234" s="21" t="s">
        <v>299</v>
      </c>
      <c r="E234" s="22" t="s">
        <v>244</v>
      </c>
      <c r="F234" s="23">
        <v>4874.75</v>
      </c>
      <c r="G234" s="18">
        <v>45077</v>
      </c>
    </row>
    <row r="235" spans="1:7" x14ac:dyDescent="0.25">
      <c r="A235" s="19">
        <v>45016</v>
      </c>
      <c r="B235" s="20" t="s">
        <v>1050</v>
      </c>
      <c r="C235" s="55">
        <v>44986</v>
      </c>
      <c r="D235" s="21" t="s">
        <v>299</v>
      </c>
      <c r="E235" s="22" t="s">
        <v>244</v>
      </c>
      <c r="F235" s="23">
        <v>9800</v>
      </c>
      <c r="G235" s="18">
        <v>45077</v>
      </c>
    </row>
    <row r="236" spans="1:7" x14ac:dyDescent="0.25">
      <c r="A236" s="19">
        <v>45016</v>
      </c>
      <c r="B236" s="20" t="s">
        <v>1051</v>
      </c>
      <c r="C236" s="55">
        <v>44986</v>
      </c>
      <c r="D236" s="21" t="s">
        <v>299</v>
      </c>
      <c r="E236" s="22" t="s">
        <v>244</v>
      </c>
      <c r="F236" s="23">
        <v>9499</v>
      </c>
      <c r="G236" s="18">
        <v>45077</v>
      </c>
    </row>
    <row r="237" spans="1:7" x14ac:dyDescent="0.25">
      <c r="A237" s="19">
        <v>45016</v>
      </c>
      <c r="B237" s="20" t="s">
        <v>1052</v>
      </c>
      <c r="C237" s="55">
        <v>44994</v>
      </c>
      <c r="D237" s="21" t="s">
        <v>299</v>
      </c>
      <c r="E237" s="22" t="s">
        <v>244</v>
      </c>
      <c r="F237" s="23">
        <v>4874.75</v>
      </c>
      <c r="G237" s="18">
        <v>45077</v>
      </c>
    </row>
    <row r="238" spans="1:7" x14ac:dyDescent="0.25">
      <c r="A238" s="19">
        <v>45016</v>
      </c>
      <c r="B238" s="20" t="s">
        <v>1053</v>
      </c>
      <c r="C238" s="55">
        <v>44994</v>
      </c>
      <c r="D238" s="21" t="s">
        <v>299</v>
      </c>
      <c r="E238" s="22" t="s">
        <v>244</v>
      </c>
      <c r="F238" s="23">
        <v>9800</v>
      </c>
      <c r="G238" s="18">
        <v>45077</v>
      </c>
    </row>
    <row r="239" spans="1:7" x14ac:dyDescent="0.25">
      <c r="A239" s="19">
        <v>45016</v>
      </c>
      <c r="B239" s="20" t="s">
        <v>1054</v>
      </c>
      <c r="C239" s="55">
        <v>45000</v>
      </c>
      <c r="D239" s="21" t="s">
        <v>299</v>
      </c>
      <c r="E239" s="22" t="s">
        <v>244</v>
      </c>
      <c r="F239" s="23">
        <v>4874.75</v>
      </c>
      <c r="G239" s="18">
        <v>45077</v>
      </c>
    </row>
    <row r="240" spans="1:7" x14ac:dyDescent="0.25">
      <c r="A240" s="19">
        <v>45016</v>
      </c>
      <c r="B240" s="20" t="s">
        <v>1055</v>
      </c>
      <c r="C240" s="55">
        <v>45000</v>
      </c>
      <c r="D240" s="21" t="s">
        <v>299</v>
      </c>
      <c r="E240" s="22" t="s">
        <v>244</v>
      </c>
      <c r="F240" s="23">
        <v>9499</v>
      </c>
      <c r="G240" s="18">
        <v>45077</v>
      </c>
    </row>
    <row r="241" spans="1:7" x14ac:dyDescent="0.25">
      <c r="A241" s="19">
        <v>45016</v>
      </c>
      <c r="B241" s="20" t="s">
        <v>754</v>
      </c>
      <c r="C241" s="55">
        <v>45000</v>
      </c>
      <c r="D241" s="21" t="s">
        <v>299</v>
      </c>
      <c r="E241" s="22" t="s">
        <v>244</v>
      </c>
      <c r="F241" s="23">
        <v>9800</v>
      </c>
      <c r="G241" s="18">
        <v>45077</v>
      </c>
    </row>
    <row r="242" spans="1:7" x14ac:dyDescent="0.25">
      <c r="A242" s="19">
        <v>45016</v>
      </c>
      <c r="B242" s="20" t="s">
        <v>188</v>
      </c>
      <c r="C242" s="55">
        <v>45007</v>
      </c>
      <c r="D242" s="21" t="s">
        <v>299</v>
      </c>
      <c r="E242" s="22" t="s">
        <v>244</v>
      </c>
      <c r="F242" s="23">
        <v>4874.75</v>
      </c>
      <c r="G242" s="18">
        <v>45077</v>
      </c>
    </row>
    <row r="243" spans="1:7" x14ac:dyDescent="0.25">
      <c r="A243" s="19">
        <v>45016</v>
      </c>
      <c r="B243" s="20" t="s">
        <v>1056</v>
      </c>
      <c r="C243" s="55">
        <v>45007</v>
      </c>
      <c r="D243" s="21" t="s">
        <v>299</v>
      </c>
      <c r="E243" s="22" t="s">
        <v>244</v>
      </c>
      <c r="F243" s="23">
        <v>19600</v>
      </c>
      <c r="G243" s="18">
        <v>45077</v>
      </c>
    </row>
    <row r="244" spans="1:7" x14ac:dyDescent="0.25">
      <c r="A244" s="19">
        <v>45016</v>
      </c>
      <c r="B244" s="20" t="s">
        <v>777</v>
      </c>
      <c r="C244" s="55">
        <v>44992</v>
      </c>
      <c r="D244" s="21" t="s">
        <v>309</v>
      </c>
      <c r="E244" s="22" t="s">
        <v>1079</v>
      </c>
      <c r="F244" s="23">
        <v>2478</v>
      </c>
      <c r="G244" s="18">
        <v>45077</v>
      </c>
    </row>
    <row r="245" spans="1:7" x14ac:dyDescent="0.25">
      <c r="A245" s="19">
        <v>45016</v>
      </c>
      <c r="B245" s="20"/>
      <c r="C245" s="55">
        <v>44992</v>
      </c>
      <c r="D245" s="21" t="s">
        <v>309</v>
      </c>
      <c r="E245" s="22" t="s">
        <v>1089</v>
      </c>
      <c r="F245" s="23">
        <v>5251</v>
      </c>
      <c r="G245" s="18">
        <v>45077</v>
      </c>
    </row>
    <row r="246" spans="1:7" x14ac:dyDescent="0.25">
      <c r="A246" s="19">
        <v>45016</v>
      </c>
      <c r="B246" s="20" t="s">
        <v>1057</v>
      </c>
      <c r="C246" s="55">
        <v>44998</v>
      </c>
      <c r="D246" s="21" t="s">
        <v>309</v>
      </c>
      <c r="E246" s="22" t="s">
        <v>1079</v>
      </c>
      <c r="F246" s="23">
        <v>91037</v>
      </c>
      <c r="G246" s="18">
        <v>45077</v>
      </c>
    </row>
    <row r="247" spans="1:7" x14ac:dyDescent="0.25">
      <c r="A247" s="19">
        <v>45016</v>
      </c>
      <c r="B247" s="20" t="s">
        <v>1058</v>
      </c>
      <c r="C247" s="55">
        <v>45000</v>
      </c>
      <c r="D247" s="21" t="s">
        <v>309</v>
      </c>
      <c r="E247" s="22" t="s">
        <v>1079</v>
      </c>
      <c r="F247" s="23">
        <v>17913.41</v>
      </c>
      <c r="G247" s="18">
        <v>45077</v>
      </c>
    </row>
    <row r="248" spans="1:7" x14ac:dyDescent="0.25">
      <c r="A248" s="19">
        <v>45016</v>
      </c>
      <c r="B248" s="20" t="s">
        <v>1059</v>
      </c>
      <c r="C248" s="55">
        <v>45001</v>
      </c>
      <c r="D248" s="21" t="s">
        <v>309</v>
      </c>
      <c r="E248" s="22" t="s">
        <v>1079</v>
      </c>
      <c r="F248" s="23">
        <v>34515</v>
      </c>
      <c r="G248" s="18">
        <v>45077</v>
      </c>
    </row>
    <row r="249" spans="1:7" x14ac:dyDescent="0.25">
      <c r="A249" s="19">
        <v>45016</v>
      </c>
      <c r="B249" s="20" t="s">
        <v>411</v>
      </c>
      <c r="C249" s="55">
        <v>45013</v>
      </c>
      <c r="D249" s="21" t="s">
        <v>309</v>
      </c>
      <c r="E249" s="22" t="s">
        <v>891</v>
      </c>
      <c r="F249" s="23">
        <v>11550</v>
      </c>
      <c r="G249" s="18">
        <v>45077</v>
      </c>
    </row>
    <row r="250" spans="1:7" x14ac:dyDescent="0.25">
      <c r="A250" s="19">
        <v>45016</v>
      </c>
      <c r="B250" s="20" t="s">
        <v>1060</v>
      </c>
      <c r="C250" s="55">
        <v>44995</v>
      </c>
      <c r="D250" s="21" t="s">
        <v>321</v>
      </c>
      <c r="E250" s="22" t="s">
        <v>1090</v>
      </c>
      <c r="F250" s="23">
        <v>15669.75</v>
      </c>
      <c r="G250" s="18">
        <v>45077</v>
      </c>
    </row>
    <row r="251" spans="1:7" x14ac:dyDescent="0.25">
      <c r="A251" s="19">
        <v>45016</v>
      </c>
      <c r="B251" s="20" t="s">
        <v>1061</v>
      </c>
      <c r="C251" s="55">
        <v>45005</v>
      </c>
      <c r="D251" s="21" t="s">
        <v>321</v>
      </c>
      <c r="E251" s="22" t="s">
        <v>1090</v>
      </c>
      <c r="F251" s="23">
        <v>8712.4599999999991</v>
      </c>
      <c r="G251" s="18">
        <v>45077</v>
      </c>
    </row>
    <row r="252" spans="1:7" x14ac:dyDescent="0.25">
      <c r="A252" s="19">
        <v>45016</v>
      </c>
      <c r="B252" s="20" t="s">
        <v>1062</v>
      </c>
      <c r="C252" s="55">
        <v>45005</v>
      </c>
      <c r="D252" s="21" t="s">
        <v>321</v>
      </c>
      <c r="E252" s="22" t="s">
        <v>1090</v>
      </c>
      <c r="F252" s="23">
        <v>13515.04</v>
      </c>
      <c r="G252" s="18">
        <v>45077</v>
      </c>
    </row>
    <row r="253" spans="1:7" x14ac:dyDescent="0.25">
      <c r="A253" s="19">
        <v>45016</v>
      </c>
      <c r="B253" s="20" t="s">
        <v>1063</v>
      </c>
      <c r="C253" s="55">
        <v>45006</v>
      </c>
      <c r="D253" s="21" t="s">
        <v>321</v>
      </c>
      <c r="E253" s="22" t="s">
        <v>1090</v>
      </c>
      <c r="F253" s="23">
        <v>43328.98</v>
      </c>
      <c r="G253" s="18">
        <v>45077</v>
      </c>
    </row>
    <row r="254" spans="1:7" x14ac:dyDescent="0.25">
      <c r="A254" s="19">
        <v>45016</v>
      </c>
      <c r="B254" s="20" t="s">
        <v>1064</v>
      </c>
      <c r="C254" s="55">
        <v>44987</v>
      </c>
      <c r="D254" s="21" t="s">
        <v>326</v>
      </c>
      <c r="E254" s="22" t="s">
        <v>327</v>
      </c>
      <c r="F254" s="23">
        <v>36306</v>
      </c>
      <c r="G254" s="18">
        <v>45077</v>
      </c>
    </row>
    <row r="255" spans="1:7" x14ac:dyDescent="0.25">
      <c r="A255" s="19">
        <v>45016</v>
      </c>
      <c r="B255" s="20" t="s">
        <v>1065</v>
      </c>
      <c r="C255" s="55">
        <v>44987</v>
      </c>
      <c r="D255" s="21" t="s">
        <v>326</v>
      </c>
      <c r="E255" s="22" t="s">
        <v>327</v>
      </c>
      <c r="F255" s="23">
        <v>37490</v>
      </c>
      <c r="G255" s="18">
        <v>45077</v>
      </c>
    </row>
    <row r="256" spans="1:7" x14ac:dyDescent="0.25">
      <c r="A256" s="19">
        <v>45016</v>
      </c>
      <c r="B256" s="20" t="s">
        <v>74</v>
      </c>
      <c r="C256" s="55">
        <v>44994</v>
      </c>
      <c r="D256" s="21" t="s">
        <v>326</v>
      </c>
      <c r="E256" s="22" t="s">
        <v>327</v>
      </c>
      <c r="F256" s="23">
        <v>36316</v>
      </c>
      <c r="G256" s="18">
        <v>45077</v>
      </c>
    </row>
    <row r="257" spans="1:9" x14ac:dyDescent="0.25">
      <c r="A257" s="19">
        <v>45016</v>
      </c>
      <c r="B257" s="20" t="s">
        <v>75</v>
      </c>
      <c r="C257" s="55">
        <v>44994</v>
      </c>
      <c r="D257" s="21" t="s">
        <v>326</v>
      </c>
      <c r="E257" s="22" t="s">
        <v>327</v>
      </c>
      <c r="F257" s="23">
        <v>37490</v>
      </c>
      <c r="G257" s="18">
        <v>45077</v>
      </c>
    </row>
    <row r="258" spans="1:9" x14ac:dyDescent="0.25">
      <c r="A258" s="19">
        <v>45016</v>
      </c>
      <c r="B258" s="20" t="s">
        <v>1066</v>
      </c>
      <c r="C258" s="55">
        <v>45001</v>
      </c>
      <c r="D258" s="21" t="s">
        <v>326</v>
      </c>
      <c r="E258" s="22" t="s">
        <v>327</v>
      </c>
      <c r="F258" s="23">
        <v>36306</v>
      </c>
      <c r="G258" s="18">
        <v>45077</v>
      </c>
    </row>
    <row r="259" spans="1:9" x14ac:dyDescent="0.25">
      <c r="A259" s="19">
        <v>45016</v>
      </c>
      <c r="B259" s="20" t="s">
        <v>1067</v>
      </c>
      <c r="C259" s="55">
        <v>45001</v>
      </c>
      <c r="D259" s="21" t="s">
        <v>326</v>
      </c>
      <c r="E259" s="22" t="s">
        <v>327</v>
      </c>
      <c r="F259" s="23">
        <v>43440</v>
      </c>
      <c r="G259" s="18">
        <v>45077</v>
      </c>
    </row>
    <row r="260" spans="1:9" x14ac:dyDescent="0.25">
      <c r="A260" s="19">
        <v>45016</v>
      </c>
      <c r="B260" s="20" t="s">
        <v>78</v>
      </c>
      <c r="C260" s="55">
        <v>45008</v>
      </c>
      <c r="D260" s="21" t="s">
        <v>326</v>
      </c>
      <c r="E260" s="22" t="s">
        <v>327</v>
      </c>
      <c r="F260" s="23">
        <v>37940</v>
      </c>
      <c r="G260" s="18">
        <v>45077</v>
      </c>
    </row>
    <row r="261" spans="1:9" x14ac:dyDescent="0.25">
      <c r="A261" s="19">
        <v>45016</v>
      </c>
      <c r="B261" s="20" t="s">
        <v>1068</v>
      </c>
      <c r="C261" s="55">
        <v>45008</v>
      </c>
      <c r="D261" s="21" t="s">
        <v>326</v>
      </c>
      <c r="E261" s="22" t="s">
        <v>327</v>
      </c>
      <c r="F261" s="23">
        <v>37016</v>
      </c>
      <c r="G261" s="18">
        <v>45077</v>
      </c>
    </row>
    <row r="262" spans="1:9" x14ac:dyDescent="0.25">
      <c r="A262" s="19"/>
      <c r="B262" s="20"/>
      <c r="C262" s="19"/>
      <c r="D262" s="21"/>
      <c r="E262" s="22"/>
      <c r="F262" s="23"/>
      <c r="G262" s="24"/>
    </row>
    <row r="263" spans="1:9" ht="16.5" thickBot="1" x14ac:dyDescent="0.3">
      <c r="A263" s="138" t="s">
        <v>337</v>
      </c>
      <c r="B263" s="138"/>
      <c r="C263" s="138"/>
      <c r="D263" s="138"/>
      <c r="E263" s="138"/>
      <c r="F263" s="25">
        <f>SUM(F11:F262)</f>
        <v>24868964.880000006</v>
      </c>
      <c r="G263" s="26"/>
      <c r="H263" s="27"/>
    </row>
    <row r="264" spans="1:9" ht="15.75" thickTop="1" x14ac:dyDescent="0.25">
      <c r="A264" s="28"/>
      <c r="B264" s="29"/>
      <c r="C264" s="28"/>
      <c r="D264" s="30"/>
      <c r="E264" s="31"/>
      <c r="F264" s="32"/>
      <c r="G264" s="26"/>
    </row>
    <row r="265" spans="1:9" x14ac:dyDescent="0.25">
      <c r="A265" s="136" t="s">
        <v>338</v>
      </c>
      <c r="B265" s="136"/>
      <c r="C265" s="33"/>
      <c r="D265" s="34" t="s">
        <v>339</v>
      </c>
      <c r="E265" s="35"/>
      <c r="F265" s="132" t="s">
        <v>340</v>
      </c>
      <c r="G265" s="132"/>
    </row>
    <row r="266" spans="1:9" x14ac:dyDescent="0.25">
      <c r="A266" s="33"/>
      <c r="B266" s="50"/>
      <c r="C266" s="33"/>
      <c r="D266" s="37"/>
      <c r="E266" s="35"/>
      <c r="F266" s="38"/>
      <c r="G266" s="26"/>
      <c r="I266" s="52"/>
    </row>
    <row r="267" spans="1:9" x14ac:dyDescent="0.25">
      <c r="A267" s="39"/>
      <c r="B267" s="40"/>
      <c r="C267" s="33"/>
      <c r="D267" s="41"/>
      <c r="E267" s="35"/>
      <c r="F267" s="42"/>
      <c r="G267" s="43"/>
    </row>
    <row r="268" spans="1:9" x14ac:dyDescent="0.25">
      <c r="A268" s="134" t="s">
        <v>341</v>
      </c>
      <c r="B268" s="134"/>
      <c r="C268" s="44"/>
      <c r="D268" s="50" t="s">
        <v>342</v>
      </c>
      <c r="E268" s="35"/>
      <c r="F268" s="135" t="s">
        <v>343</v>
      </c>
      <c r="G268" s="135"/>
    </row>
    <row r="269" spans="1:9" x14ac:dyDescent="0.25">
      <c r="A269" s="136" t="s">
        <v>344</v>
      </c>
      <c r="B269" s="136"/>
      <c r="C269" s="44"/>
      <c r="D269" s="50" t="s">
        <v>345</v>
      </c>
      <c r="E269" s="35"/>
      <c r="F269" s="137" t="s">
        <v>346</v>
      </c>
      <c r="G269" s="137"/>
    </row>
    <row r="270" spans="1:9" x14ac:dyDescent="0.25">
      <c r="A270" s="46"/>
      <c r="B270" s="47"/>
      <c r="C270" s="48"/>
      <c r="G270" s="26"/>
    </row>
    <row r="271" spans="1:9" x14ac:dyDescent="0.25">
      <c r="B271" s="47"/>
      <c r="C271" s="48"/>
      <c r="D271" s="47"/>
      <c r="E271" s="47"/>
      <c r="F271" s="47"/>
      <c r="G271" s="26"/>
    </row>
    <row r="273" spans="8:8" x14ac:dyDescent="0.25">
      <c r="H273" s="51"/>
    </row>
    <row r="275" spans="8:8" x14ac:dyDescent="0.25">
      <c r="H275" s="52"/>
    </row>
  </sheetData>
  <mergeCells count="8">
    <mergeCell ref="A269:B269"/>
    <mergeCell ref="F269:G269"/>
    <mergeCell ref="A7:G7"/>
    <mergeCell ref="A263:E263"/>
    <mergeCell ref="A265:B265"/>
    <mergeCell ref="F265:G265"/>
    <mergeCell ref="A268:B268"/>
    <mergeCell ref="F268:G268"/>
  </mergeCells>
  <pageMargins left="0.7" right="0.7" top="0.36" bottom="0.76" header="0.79" footer="0.56000000000000005"/>
  <pageSetup scale="76" fitToHeight="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I388"/>
  <sheetViews>
    <sheetView topLeftCell="A351" workbookViewId="0">
      <selection activeCell="D42" sqref="D42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3" max="203" width="10.5703125" customWidth="1"/>
    <col min="204" max="205" width="10.7109375" customWidth="1"/>
    <col min="206" max="206" width="12.7109375" customWidth="1"/>
    <col min="207" max="207" width="24.85546875" customWidth="1"/>
    <col min="208" max="208" width="23.7109375" customWidth="1"/>
    <col min="209" max="209" width="19.140625" customWidth="1"/>
    <col min="210" max="210" width="16" customWidth="1"/>
    <col min="211" max="211" width="14.140625" customWidth="1"/>
    <col min="212" max="212" width="0" hidden="1" customWidth="1"/>
    <col min="213" max="213" width="13.85546875" bestFit="1" customWidth="1"/>
    <col min="459" max="459" width="10.5703125" customWidth="1"/>
    <col min="460" max="461" width="10.7109375" customWidth="1"/>
    <col min="462" max="462" width="12.7109375" customWidth="1"/>
    <col min="463" max="463" width="24.85546875" customWidth="1"/>
    <col min="464" max="464" width="23.7109375" customWidth="1"/>
    <col min="465" max="465" width="19.140625" customWidth="1"/>
    <col min="466" max="466" width="16" customWidth="1"/>
    <col min="467" max="467" width="14.140625" customWidth="1"/>
    <col min="468" max="468" width="0" hidden="1" customWidth="1"/>
    <col min="469" max="469" width="13.85546875" bestFit="1" customWidth="1"/>
    <col min="715" max="715" width="10.5703125" customWidth="1"/>
    <col min="716" max="717" width="10.7109375" customWidth="1"/>
    <col min="718" max="718" width="12.7109375" customWidth="1"/>
    <col min="719" max="719" width="24.85546875" customWidth="1"/>
    <col min="720" max="720" width="23.7109375" customWidth="1"/>
    <col min="721" max="721" width="19.140625" customWidth="1"/>
    <col min="722" max="722" width="16" customWidth="1"/>
    <col min="723" max="723" width="14.140625" customWidth="1"/>
    <col min="724" max="724" width="0" hidden="1" customWidth="1"/>
    <col min="725" max="725" width="13.85546875" bestFit="1" customWidth="1"/>
    <col min="971" max="971" width="10.5703125" customWidth="1"/>
    <col min="972" max="973" width="10.7109375" customWidth="1"/>
    <col min="974" max="974" width="12.7109375" customWidth="1"/>
    <col min="975" max="975" width="24.85546875" customWidth="1"/>
    <col min="976" max="976" width="23.7109375" customWidth="1"/>
    <col min="977" max="977" width="19.140625" customWidth="1"/>
    <col min="978" max="978" width="16" customWidth="1"/>
    <col min="979" max="979" width="14.140625" customWidth="1"/>
    <col min="980" max="980" width="0" hidden="1" customWidth="1"/>
    <col min="981" max="981" width="13.85546875" bestFit="1" customWidth="1"/>
    <col min="1227" max="1227" width="10.5703125" customWidth="1"/>
    <col min="1228" max="1229" width="10.7109375" customWidth="1"/>
    <col min="1230" max="1230" width="12.7109375" customWidth="1"/>
    <col min="1231" max="1231" width="24.85546875" customWidth="1"/>
    <col min="1232" max="1232" width="23.7109375" customWidth="1"/>
    <col min="1233" max="1233" width="19.140625" customWidth="1"/>
    <col min="1234" max="1234" width="16" customWidth="1"/>
    <col min="1235" max="1235" width="14.140625" customWidth="1"/>
    <col min="1236" max="1236" width="0" hidden="1" customWidth="1"/>
    <col min="1237" max="1237" width="13.85546875" bestFit="1" customWidth="1"/>
    <col min="1483" max="1483" width="10.5703125" customWidth="1"/>
    <col min="1484" max="1485" width="10.7109375" customWidth="1"/>
    <col min="1486" max="1486" width="12.7109375" customWidth="1"/>
    <col min="1487" max="1487" width="24.85546875" customWidth="1"/>
    <col min="1488" max="1488" width="23.7109375" customWidth="1"/>
    <col min="1489" max="1489" width="19.140625" customWidth="1"/>
    <col min="1490" max="1490" width="16" customWidth="1"/>
    <col min="1491" max="1491" width="14.140625" customWidth="1"/>
    <col min="1492" max="1492" width="0" hidden="1" customWidth="1"/>
    <col min="1493" max="1493" width="13.85546875" bestFit="1" customWidth="1"/>
    <col min="1739" max="1739" width="10.5703125" customWidth="1"/>
    <col min="1740" max="1741" width="10.7109375" customWidth="1"/>
    <col min="1742" max="1742" width="12.7109375" customWidth="1"/>
    <col min="1743" max="1743" width="24.85546875" customWidth="1"/>
    <col min="1744" max="1744" width="23.7109375" customWidth="1"/>
    <col min="1745" max="1745" width="19.140625" customWidth="1"/>
    <col min="1746" max="1746" width="16" customWidth="1"/>
    <col min="1747" max="1747" width="14.140625" customWidth="1"/>
    <col min="1748" max="1748" width="0" hidden="1" customWidth="1"/>
    <col min="1749" max="1749" width="13.85546875" bestFit="1" customWidth="1"/>
    <col min="1995" max="1995" width="10.5703125" customWidth="1"/>
    <col min="1996" max="1997" width="10.7109375" customWidth="1"/>
    <col min="1998" max="1998" width="12.7109375" customWidth="1"/>
    <col min="1999" max="1999" width="24.85546875" customWidth="1"/>
    <col min="2000" max="2000" width="23.7109375" customWidth="1"/>
    <col min="2001" max="2001" width="19.140625" customWidth="1"/>
    <col min="2002" max="2002" width="16" customWidth="1"/>
    <col min="2003" max="2003" width="14.140625" customWidth="1"/>
    <col min="2004" max="2004" width="0" hidden="1" customWidth="1"/>
    <col min="2005" max="2005" width="13.85546875" bestFit="1" customWidth="1"/>
    <col min="2251" max="2251" width="10.5703125" customWidth="1"/>
    <col min="2252" max="2253" width="10.7109375" customWidth="1"/>
    <col min="2254" max="2254" width="12.7109375" customWidth="1"/>
    <col min="2255" max="2255" width="24.85546875" customWidth="1"/>
    <col min="2256" max="2256" width="23.7109375" customWidth="1"/>
    <col min="2257" max="2257" width="19.140625" customWidth="1"/>
    <col min="2258" max="2258" width="16" customWidth="1"/>
    <col min="2259" max="2259" width="14.140625" customWidth="1"/>
    <col min="2260" max="2260" width="0" hidden="1" customWidth="1"/>
    <col min="2261" max="2261" width="13.85546875" bestFit="1" customWidth="1"/>
    <col min="2507" max="2507" width="10.5703125" customWidth="1"/>
    <col min="2508" max="2509" width="10.7109375" customWidth="1"/>
    <col min="2510" max="2510" width="12.7109375" customWidth="1"/>
    <col min="2511" max="2511" width="24.85546875" customWidth="1"/>
    <col min="2512" max="2512" width="23.7109375" customWidth="1"/>
    <col min="2513" max="2513" width="19.140625" customWidth="1"/>
    <col min="2514" max="2514" width="16" customWidth="1"/>
    <col min="2515" max="2515" width="14.140625" customWidth="1"/>
    <col min="2516" max="2516" width="0" hidden="1" customWidth="1"/>
    <col min="2517" max="2517" width="13.85546875" bestFit="1" customWidth="1"/>
    <col min="2763" max="2763" width="10.5703125" customWidth="1"/>
    <col min="2764" max="2765" width="10.7109375" customWidth="1"/>
    <col min="2766" max="2766" width="12.7109375" customWidth="1"/>
    <col min="2767" max="2767" width="24.85546875" customWidth="1"/>
    <col min="2768" max="2768" width="23.7109375" customWidth="1"/>
    <col min="2769" max="2769" width="19.140625" customWidth="1"/>
    <col min="2770" max="2770" width="16" customWidth="1"/>
    <col min="2771" max="2771" width="14.140625" customWidth="1"/>
    <col min="2772" max="2772" width="0" hidden="1" customWidth="1"/>
    <col min="2773" max="2773" width="13.85546875" bestFit="1" customWidth="1"/>
    <col min="3019" max="3019" width="10.5703125" customWidth="1"/>
    <col min="3020" max="3021" width="10.7109375" customWidth="1"/>
    <col min="3022" max="3022" width="12.7109375" customWidth="1"/>
    <col min="3023" max="3023" width="24.85546875" customWidth="1"/>
    <col min="3024" max="3024" width="23.7109375" customWidth="1"/>
    <col min="3025" max="3025" width="19.140625" customWidth="1"/>
    <col min="3026" max="3026" width="16" customWidth="1"/>
    <col min="3027" max="3027" width="14.140625" customWidth="1"/>
    <col min="3028" max="3028" width="0" hidden="1" customWidth="1"/>
    <col min="3029" max="3029" width="13.85546875" bestFit="1" customWidth="1"/>
    <col min="3275" max="3275" width="10.5703125" customWidth="1"/>
    <col min="3276" max="3277" width="10.7109375" customWidth="1"/>
    <col min="3278" max="3278" width="12.7109375" customWidth="1"/>
    <col min="3279" max="3279" width="24.85546875" customWidth="1"/>
    <col min="3280" max="3280" width="23.7109375" customWidth="1"/>
    <col min="3281" max="3281" width="19.140625" customWidth="1"/>
    <col min="3282" max="3282" width="16" customWidth="1"/>
    <col min="3283" max="3283" width="14.140625" customWidth="1"/>
    <col min="3284" max="3284" width="0" hidden="1" customWidth="1"/>
    <col min="3285" max="3285" width="13.85546875" bestFit="1" customWidth="1"/>
    <col min="3531" max="3531" width="10.5703125" customWidth="1"/>
    <col min="3532" max="3533" width="10.7109375" customWidth="1"/>
    <col min="3534" max="3534" width="12.7109375" customWidth="1"/>
    <col min="3535" max="3535" width="24.85546875" customWidth="1"/>
    <col min="3536" max="3536" width="23.7109375" customWidth="1"/>
    <col min="3537" max="3537" width="19.140625" customWidth="1"/>
    <col min="3538" max="3538" width="16" customWidth="1"/>
    <col min="3539" max="3539" width="14.140625" customWidth="1"/>
    <col min="3540" max="3540" width="0" hidden="1" customWidth="1"/>
    <col min="3541" max="3541" width="13.85546875" bestFit="1" customWidth="1"/>
    <col min="3787" max="3787" width="10.5703125" customWidth="1"/>
    <col min="3788" max="3789" width="10.7109375" customWidth="1"/>
    <col min="3790" max="3790" width="12.7109375" customWidth="1"/>
    <col min="3791" max="3791" width="24.85546875" customWidth="1"/>
    <col min="3792" max="3792" width="23.7109375" customWidth="1"/>
    <col min="3793" max="3793" width="19.140625" customWidth="1"/>
    <col min="3794" max="3794" width="16" customWidth="1"/>
    <col min="3795" max="3795" width="14.140625" customWidth="1"/>
    <col min="3796" max="3796" width="0" hidden="1" customWidth="1"/>
    <col min="3797" max="3797" width="13.85546875" bestFit="1" customWidth="1"/>
    <col min="4043" max="4043" width="10.5703125" customWidth="1"/>
    <col min="4044" max="4045" width="10.7109375" customWidth="1"/>
    <col min="4046" max="4046" width="12.7109375" customWidth="1"/>
    <col min="4047" max="4047" width="24.85546875" customWidth="1"/>
    <col min="4048" max="4048" width="23.7109375" customWidth="1"/>
    <col min="4049" max="4049" width="19.140625" customWidth="1"/>
    <col min="4050" max="4050" width="16" customWidth="1"/>
    <col min="4051" max="4051" width="14.140625" customWidth="1"/>
    <col min="4052" max="4052" width="0" hidden="1" customWidth="1"/>
    <col min="4053" max="4053" width="13.85546875" bestFit="1" customWidth="1"/>
    <col min="4299" max="4299" width="10.5703125" customWidth="1"/>
    <col min="4300" max="4301" width="10.7109375" customWidth="1"/>
    <col min="4302" max="4302" width="12.7109375" customWidth="1"/>
    <col min="4303" max="4303" width="24.85546875" customWidth="1"/>
    <col min="4304" max="4304" width="23.7109375" customWidth="1"/>
    <col min="4305" max="4305" width="19.140625" customWidth="1"/>
    <col min="4306" max="4306" width="16" customWidth="1"/>
    <col min="4307" max="4307" width="14.140625" customWidth="1"/>
    <col min="4308" max="4308" width="0" hidden="1" customWidth="1"/>
    <col min="4309" max="4309" width="13.85546875" bestFit="1" customWidth="1"/>
    <col min="4555" max="4555" width="10.5703125" customWidth="1"/>
    <col min="4556" max="4557" width="10.7109375" customWidth="1"/>
    <col min="4558" max="4558" width="12.7109375" customWidth="1"/>
    <col min="4559" max="4559" width="24.85546875" customWidth="1"/>
    <col min="4560" max="4560" width="23.7109375" customWidth="1"/>
    <col min="4561" max="4561" width="19.140625" customWidth="1"/>
    <col min="4562" max="4562" width="16" customWidth="1"/>
    <col min="4563" max="4563" width="14.140625" customWidth="1"/>
    <col min="4564" max="4564" width="0" hidden="1" customWidth="1"/>
    <col min="4565" max="4565" width="13.85546875" bestFit="1" customWidth="1"/>
    <col min="4811" max="4811" width="10.5703125" customWidth="1"/>
    <col min="4812" max="4813" width="10.7109375" customWidth="1"/>
    <col min="4814" max="4814" width="12.7109375" customWidth="1"/>
    <col min="4815" max="4815" width="24.85546875" customWidth="1"/>
    <col min="4816" max="4816" width="23.7109375" customWidth="1"/>
    <col min="4817" max="4817" width="19.140625" customWidth="1"/>
    <col min="4818" max="4818" width="16" customWidth="1"/>
    <col min="4819" max="4819" width="14.140625" customWidth="1"/>
    <col min="4820" max="4820" width="0" hidden="1" customWidth="1"/>
    <col min="4821" max="4821" width="13.85546875" bestFit="1" customWidth="1"/>
    <col min="5067" max="5067" width="10.5703125" customWidth="1"/>
    <col min="5068" max="5069" width="10.7109375" customWidth="1"/>
    <col min="5070" max="5070" width="12.7109375" customWidth="1"/>
    <col min="5071" max="5071" width="24.85546875" customWidth="1"/>
    <col min="5072" max="5072" width="23.7109375" customWidth="1"/>
    <col min="5073" max="5073" width="19.140625" customWidth="1"/>
    <col min="5074" max="5074" width="16" customWidth="1"/>
    <col min="5075" max="5075" width="14.140625" customWidth="1"/>
    <col min="5076" max="5076" width="0" hidden="1" customWidth="1"/>
    <col min="5077" max="5077" width="13.85546875" bestFit="1" customWidth="1"/>
    <col min="5323" max="5323" width="10.5703125" customWidth="1"/>
    <col min="5324" max="5325" width="10.7109375" customWidth="1"/>
    <col min="5326" max="5326" width="12.7109375" customWidth="1"/>
    <col min="5327" max="5327" width="24.85546875" customWidth="1"/>
    <col min="5328" max="5328" width="23.7109375" customWidth="1"/>
    <col min="5329" max="5329" width="19.140625" customWidth="1"/>
    <col min="5330" max="5330" width="16" customWidth="1"/>
    <col min="5331" max="5331" width="14.140625" customWidth="1"/>
    <col min="5332" max="5332" width="0" hidden="1" customWidth="1"/>
    <col min="5333" max="5333" width="13.85546875" bestFit="1" customWidth="1"/>
    <col min="5579" max="5579" width="10.5703125" customWidth="1"/>
    <col min="5580" max="5581" width="10.7109375" customWidth="1"/>
    <col min="5582" max="5582" width="12.7109375" customWidth="1"/>
    <col min="5583" max="5583" width="24.85546875" customWidth="1"/>
    <col min="5584" max="5584" width="23.7109375" customWidth="1"/>
    <col min="5585" max="5585" width="19.140625" customWidth="1"/>
    <col min="5586" max="5586" width="16" customWidth="1"/>
    <col min="5587" max="5587" width="14.140625" customWidth="1"/>
    <col min="5588" max="5588" width="0" hidden="1" customWidth="1"/>
    <col min="5589" max="5589" width="13.85546875" bestFit="1" customWidth="1"/>
    <col min="5835" max="5835" width="10.5703125" customWidth="1"/>
    <col min="5836" max="5837" width="10.7109375" customWidth="1"/>
    <col min="5838" max="5838" width="12.7109375" customWidth="1"/>
    <col min="5839" max="5839" width="24.85546875" customWidth="1"/>
    <col min="5840" max="5840" width="23.7109375" customWidth="1"/>
    <col min="5841" max="5841" width="19.140625" customWidth="1"/>
    <col min="5842" max="5842" width="16" customWidth="1"/>
    <col min="5843" max="5843" width="14.140625" customWidth="1"/>
    <col min="5844" max="5844" width="0" hidden="1" customWidth="1"/>
    <col min="5845" max="5845" width="13.85546875" bestFit="1" customWidth="1"/>
    <col min="6091" max="6091" width="10.5703125" customWidth="1"/>
    <col min="6092" max="6093" width="10.7109375" customWidth="1"/>
    <col min="6094" max="6094" width="12.7109375" customWidth="1"/>
    <col min="6095" max="6095" width="24.85546875" customWidth="1"/>
    <col min="6096" max="6096" width="23.7109375" customWidth="1"/>
    <col min="6097" max="6097" width="19.140625" customWidth="1"/>
    <col min="6098" max="6098" width="16" customWidth="1"/>
    <col min="6099" max="6099" width="14.140625" customWidth="1"/>
    <col min="6100" max="6100" width="0" hidden="1" customWidth="1"/>
    <col min="6101" max="6101" width="13.85546875" bestFit="1" customWidth="1"/>
    <col min="6347" max="6347" width="10.5703125" customWidth="1"/>
    <col min="6348" max="6349" width="10.7109375" customWidth="1"/>
    <col min="6350" max="6350" width="12.7109375" customWidth="1"/>
    <col min="6351" max="6351" width="24.85546875" customWidth="1"/>
    <col min="6352" max="6352" width="23.7109375" customWidth="1"/>
    <col min="6353" max="6353" width="19.140625" customWidth="1"/>
    <col min="6354" max="6354" width="16" customWidth="1"/>
    <col min="6355" max="6355" width="14.140625" customWidth="1"/>
    <col min="6356" max="6356" width="0" hidden="1" customWidth="1"/>
    <col min="6357" max="6357" width="13.85546875" bestFit="1" customWidth="1"/>
    <col min="6603" max="6603" width="10.5703125" customWidth="1"/>
    <col min="6604" max="6605" width="10.7109375" customWidth="1"/>
    <col min="6606" max="6606" width="12.7109375" customWidth="1"/>
    <col min="6607" max="6607" width="24.85546875" customWidth="1"/>
    <col min="6608" max="6608" width="23.7109375" customWidth="1"/>
    <col min="6609" max="6609" width="19.140625" customWidth="1"/>
    <col min="6610" max="6610" width="16" customWidth="1"/>
    <col min="6611" max="6611" width="14.140625" customWidth="1"/>
    <col min="6612" max="6612" width="0" hidden="1" customWidth="1"/>
    <col min="6613" max="6613" width="13.85546875" bestFit="1" customWidth="1"/>
    <col min="6859" max="6859" width="10.5703125" customWidth="1"/>
    <col min="6860" max="6861" width="10.7109375" customWidth="1"/>
    <col min="6862" max="6862" width="12.7109375" customWidth="1"/>
    <col min="6863" max="6863" width="24.85546875" customWidth="1"/>
    <col min="6864" max="6864" width="23.7109375" customWidth="1"/>
    <col min="6865" max="6865" width="19.140625" customWidth="1"/>
    <col min="6866" max="6866" width="16" customWidth="1"/>
    <col min="6867" max="6867" width="14.140625" customWidth="1"/>
    <col min="6868" max="6868" width="0" hidden="1" customWidth="1"/>
    <col min="6869" max="6869" width="13.85546875" bestFit="1" customWidth="1"/>
    <col min="7115" max="7115" width="10.5703125" customWidth="1"/>
    <col min="7116" max="7117" width="10.7109375" customWidth="1"/>
    <col min="7118" max="7118" width="12.7109375" customWidth="1"/>
    <col min="7119" max="7119" width="24.85546875" customWidth="1"/>
    <col min="7120" max="7120" width="23.7109375" customWidth="1"/>
    <col min="7121" max="7121" width="19.140625" customWidth="1"/>
    <col min="7122" max="7122" width="16" customWidth="1"/>
    <col min="7123" max="7123" width="14.140625" customWidth="1"/>
    <col min="7124" max="7124" width="0" hidden="1" customWidth="1"/>
    <col min="7125" max="7125" width="13.85546875" bestFit="1" customWidth="1"/>
    <col min="7371" max="7371" width="10.5703125" customWidth="1"/>
    <col min="7372" max="7373" width="10.7109375" customWidth="1"/>
    <col min="7374" max="7374" width="12.7109375" customWidth="1"/>
    <col min="7375" max="7375" width="24.85546875" customWidth="1"/>
    <col min="7376" max="7376" width="23.7109375" customWidth="1"/>
    <col min="7377" max="7377" width="19.140625" customWidth="1"/>
    <col min="7378" max="7378" width="16" customWidth="1"/>
    <col min="7379" max="7379" width="14.140625" customWidth="1"/>
    <col min="7380" max="7380" width="0" hidden="1" customWidth="1"/>
    <col min="7381" max="7381" width="13.85546875" bestFit="1" customWidth="1"/>
    <col min="7627" max="7627" width="10.5703125" customWidth="1"/>
    <col min="7628" max="7629" width="10.7109375" customWidth="1"/>
    <col min="7630" max="7630" width="12.7109375" customWidth="1"/>
    <col min="7631" max="7631" width="24.85546875" customWidth="1"/>
    <col min="7632" max="7632" width="23.7109375" customWidth="1"/>
    <col min="7633" max="7633" width="19.140625" customWidth="1"/>
    <col min="7634" max="7634" width="16" customWidth="1"/>
    <col min="7635" max="7635" width="14.140625" customWidth="1"/>
    <col min="7636" max="7636" width="0" hidden="1" customWidth="1"/>
    <col min="7637" max="7637" width="13.85546875" bestFit="1" customWidth="1"/>
    <col min="7883" max="7883" width="10.5703125" customWidth="1"/>
    <col min="7884" max="7885" width="10.7109375" customWidth="1"/>
    <col min="7886" max="7886" width="12.7109375" customWidth="1"/>
    <col min="7887" max="7887" width="24.85546875" customWidth="1"/>
    <col min="7888" max="7888" width="23.7109375" customWidth="1"/>
    <col min="7889" max="7889" width="19.140625" customWidth="1"/>
    <col min="7890" max="7890" width="16" customWidth="1"/>
    <col min="7891" max="7891" width="14.140625" customWidth="1"/>
    <col min="7892" max="7892" width="0" hidden="1" customWidth="1"/>
    <col min="7893" max="7893" width="13.85546875" bestFit="1" customWidth="1"/>
    <col min="8139" max="8139" width="10.5703125" customWidth="1"/>
    <col min="8140" max="8141" width="10.7109375" customWidth="1"/>
    <col min="8142" max="8142" width="12.7109375" customWidth="1"/>
    <col min="8143" max="8143" width="24.85546875" customWidth="1"/>
    <col min="8144" max="8144" width="23.7109375" customWidth="1"/>
    <col min="8145" max="8145" width="19.140625" customWidth="1"/>
    <col min="8146" max="8146" width="16" customWidth="1"/>
    <col min="8147" max="8147" width="14.140625" customWidth="1"/>
    <col min="8148" max="8148" width="0" hidden="1" customWidth="1"/>
    <col min="8149" max="8149" width="13.85546875" bestFit="1" customWidth="1"/>
    <col min="8395" max="8395" width="10.5703125" customWidth="1"/>
    <col min="8396" max="8397" width="10.7109375" customWidth="1"/>
    <col min="8398" max="8398" width="12.7109375" customWidth="1"/>
    <col min="8399" max="8399" width="24.85546875" customWidth="1"/>
    <col min="8400" max="8400" width="23.7109375" customWidth="1"/>
    <col min="8401" max="8401" width="19.140625" customWidth="1"/>
    <col min="8402" max="8402" width="16" customWidth="1"/>
    <col min="8403" max="8403" width="14.140625" customWidth="1"/>
    <col min="8404" max="8404" width="0" hidden="1" customWidth="1"/>
    <col min="8405" max="8405" width="13.85546875" bestFit="1" customWidth="1"/>
    <col min="8651" max="8651" width="10.5703125" customWidth="1"/>
    <col min="8652" max="8653" width="10.7109375" customWidth="1"/>
    <col min="8654" max="8654" width="12.7109375" customWidth="1"/>
    <col min="8655" max="8655" width="24.85546875" customWidth="1"/>
    <col min="8656" max="8656" width="23.7109375" customWidth="1"/>
    <col min="8657" max="8657" width="19.140625" customWidth="1"/>
    <col min="8658" max="8658" width="16" customWidth="1"/>
    <col min="8659" max="8659" width="14.140625" customWidth="1"/>
    <col min="8660" max="8660" width="0" hidden="1" customWidth="1"/>
    <col min="8661" max="8661" width="13.85546875" bestFit="1" customWidth="1"/>
    <col min="8907" max="8907" width="10.5703125" customWidth="1"/>
    <col min="8908" max="8909" width="10.7109375" customWidth="1"/>
    <col min="8910" max="8910" width="12.7109375" customWidth="1"/>
    <col min="8911" max="8911" width="24.85546875" customWidth="1"/>
    <col min="8912" max="8912" width="23.7109375" customWidth="1"/>
    <col min="8913" max="8913" width="19.140625" customWidth="1"/>
    <col min="8914" max="8914" width="16" customWidth="1"/>
    <col min="8915" max="8915" width="14.140625" customWidth="1"/>
    <col min="8916" max="8916" width="0" hidden="1" customWidth="1"/>
    <col min="8917" max="8917" width="13.85546875" bestFit="1" customWidth="1"/>
    <col min="9163" max="9163" width="10.5703125" customWidth="1"/>
    <col min="9164" max="9165" width="10.7109375" customWidth="1"/>
    <col min="9166" max="9166" width="12.7109375" customWidth="1"/>
    <col min="9167" max="9167" width="24.85546875" customWidth="1"/>
    <col min="9168" max="9168" width="23.7109375" customWidth="1"/>
    <col min="9169" max="9169" width="19.140625" customWidth="1"/>
    <col min="9170" max="9170" width="16" customWidth="1"/>
    <col min="9171" max="9171" width="14.140625" customWidth="1"/>
    <col min="9172" max="9172" width="0" hidden="1" customWidth="1"/>
    <col min="9173" max="9173" width="13.85546875" bestFit="1" customWidth="1"/>
    <col min="9419" max="9419" width="10.5703125" customWidth="1"/>
    <col min="9420" max="9421" width="10.7109375" customWidth="1"/>
    <col min="9422" max="9422" width="12.7109375" customWidth="1"/>
    <col min="9423" max="9423" width="24.85546875" customWidth="1"/>
    <col min="9424" max="9424" width="23.7109375" customWidth="1"/>
    <col min="9425" max="9425" width="19.140625" customWidth="1"/>
    <col min="9426" max="9426" width="16" customWidth="1"/>
    <col min="9427" max="9427" width="14.140625" customWidth="1"/>
    <col min="9428" max="9428" width="0" hidden="1" customWidth="1"/>
    <col min="9429" max="9429" width="13.85546875" bestFit="1" customWidth="1"/>
    <col min="9675" max="9675" width="10.5703125" customWidth="1"/>
    <col min="9676" max="9677" width="10.7109375" customWidth="1"/>
    <col min="9678" max="9678" width="12.7109375" customWidth="1"/>
    <col min="9679" max="9679" width="24.85546875" customWidth="1"/>
    <col min="9680" max="9680" width="23.7109375" customWidth="1"/>
    <col min="9681" max="9681" width="19.140625" customWidth="1"/>
    <col min="9682" max="9682" width="16" customWidth="1"/>
    <col min="9683" max="9683" width="14.140625" customWidth="1"/>
    <col min="9684" max="9684" width="0" hidden="1" customWidth="1"/>
    <col min="9685" max="9685" width="13.85546875" bestFit="1" customWidth="1"/>
    <col min="9931" max="9931" width="10.5703125" customWidth="1"/>
    <col min="9932" max="9933" width="10.7109375" customWidth="1"/>
    <col min="9934" max="9934" width="12.7109375" customWidth="1"/>
    <col min="9935" max="9935" width="24.85546875" customWidth="1"/>
    <col min="9936" max="9936" width="23.7109375" customWidth="1"/>
    <col min="9937" max="9937" width="19.140625" customWidth="1"/>
    <col min="9938" max="9938" width="16" customWidth="1"/>
    <col min="9939" max="9939" width="14.140625" customWidth="1"/>
    <col min="9940" max="9940" width="0" hidden="1" customWidth="1"/>
    <col min="9941" max="9941" width="13.85546875" bestFit="1" customWidth="1"/>
    <col min="10187" max="10187" width="10.5703125" customWidth="1"/>
    <col min="10188" max="10189" width="10.7109375" customWidth="1"/>
    <col min="10190" max="10190" width="12.7109375" customWidth="1"/>
    <col min="10191" max="10191" width="24.85546875" customWidth="1"/>
    <col min="10192" max="10192" width="23.7109375" customWidth="1"/>
    <col min="10193" max="10193" width="19.140625" customWidth="1"/>
    <col min="10194" max="10194" width="16" customWidth="1"/>
    <col min="10195" max="10195" width="14.140625" customWidth="1"/>
    <col min="10196" max="10196" width="0" hidden="1" customWidth="1"/>
    <col min="10197" max="10197" width="13.85546875" bestFit="1" customWidth="1"/>
    <col min="10443" max="10443" width="10.5703125" customWidth="1"/>
    <col min="10444" max="10445" width="10.7109375" customWidth="1"/>
    <col min="10446" max="10446" width="12.7109375" customWidth="1"/>
    <col min="10447" max="10447" width="24.85546875" customWidth="1"/>
    <col min="10448" max="10448" width="23.7109375" customWidth="1"/>
    <col min="10449" max="10449" width="19.140625" customWidth="1"/>
    <col min="10450" max="10450" width="16" customWidth="1"/>
    <col min="10451" max="10451" width="14.140625" customWidth="1"/>
    <col min="10452" max="10452" width="0" hidden="1" customWidth="1"/>
    <col min="10453" max="10453" width="13.85546875" bestFit="1" customWidth="1"/>
    <col min="10699" max="10699" width="10.5703125" customWidth="1"/>
    <col min="10700" max="10701" width="10.7109375" customWidth="1"/>
    <col min="10702" max="10702" width="12.7109375" customWidth="1"/>
    <col min="10703" max="10703" width="24.85546875" customWidth="1"/>
    <col min="10704" max="10704" width="23.7109375" customWidth="1"/>
    <col min="10705" max="10705" width="19.140625" customWidth="1"/>
    <col min="10706" max="10706" width="16" customWidth="1"/>
    <col min="10707" max="10707" width="14.140625" customWidth="1"/>
    <col min="10708" max="10708" width="0" hidden="1" customWidth="1"/>
    <col min="10709" max="10709" width="13.85546875" bestFit="1" customWidth="1"/>
    <col min="10955" max="10955" width="10.5703125" customWidth="1"/>
    <col min="10956" max="10957" width="10.7109375" customWidth="1"/>
    <col min="10958" max="10958" width="12.7109375" customWidth="1"/>
    <col min="10959" max="10959" width="24.85546875" customWidth="1"/>
    <col min="10960" max="10960" width="23.7109375" customWidth="1"/>
    <col min="10961" max="10961" width="19.140625" customWidth="1"/>
    <col min="10962" max="10962" width="16" customWidth="1"/>
    <col min="10963" max="10963" width="14.140625" customWidth="1"/>
    <col min="10964" max="10964" width="0" hidden="1" customWidth="1"/>
    <col min="10965" max="10965" width="13.85546875" bestFit="1" customWidth="1"/>
    <col min="11211" max="11211" width="10.5703125" customWidth="1"/>
    <col min="11212" max="11213" width="10.7109375" customWidth="1"/>
    <col min="11214" max="11214" width="12.7109375" customWidth="1"/>
    <col min="11215" max="11215" width="24.85546875" customWidth="1"/>
    <col min="11216" max="11216" width="23.7109375" customWidth="1"/>
    <col min="11217" max="11217" width="19.140625" customWidth="1"/>
    <col min="11218" max="11218" width="16" customWidth="1"/>
    <col min="11219" max="11219" width="14.140625" customWidth="1"/>
    <col min="11220" max="11220" width="0" hidden="1" customWidth="1"/>
    <col min="11221" max="11221" width="13.85546875" bestFit="1" customWidth="1"/>
    <col min="11467" max="11467" width="10.5703125" customWidth="1"/>
    <col min="11468" max="11469" width="10.7109375" customWidth="1"/>
    <col min="11470" max="11470" width="12.7109375" customWidth="1"/>
    <col min="11471" max="11471" width="24.85546875" customWidth="1"/>
    <col min="11472" max="11472" width="23.7109375" customWidth="1"/>
    <col min="11473" max="11473" width="19.140625" customWidth="1"/>
    <col min="11474" max="11474" width="16" customWidth="1"/>
    <col min="11475" max="11475" width="14.140625" customWidth="1"/>
    <col min="11476" max="11476" width="0" hidden="1" customWidth="1"/>
    <col min="11477" max="11477" width="13.85546875" bestFit="1" customWidth="1"/>
    <col min="11723" max="11723" width="10.5703125" customWidth="1"/>
    <col min="11724" max="11725" width="10.7109375" customWidth="1"/>
    <col min="11726" max="11726" width="12.7109375" customWidth="1"/>
    <col min="11727" max="11727" width="24.85546875" customWidth="1"/>
    <col min="11728" max="11728" width="23.7109375" customWidth="1"/>
    <col min="11729" max="11729" width="19.140625" customWidth="1"/>
    <col min="11730" max="11730" width="16" customWidth="1"/>
    <col min="11731" max="11731" width="14.140625" customWidth="1"/>
    <col min="11732" max="11732" width="0" hidden="1" customWidth="1"/>
    <col min="11733" max="11733" width="13.85546875" bestFit="1" customWidth="1"/>
    <col min="11979" max="11979" width="10.5703125" customWidth="1"/>
    <col min="11980" max="11981" width="10.7109375" customWidth="1"/>
    <col min="11982" max="11982" width="12.7109375" customWidth="1"/>
    <col min="11983" max="11983" width="24.85546875" customWidth="1"/>
    <col min="11984" max="11984" width="23.7109375" customWidth="1"/>
    <col min="11985" max="11985" width="19.140625" customWidth="1"/>
    <col min="11986" max="11986" width="16" customWidth="1"/>
    <col min="11987" max="11987" width="14.140625" customWidth="1"/>
    <col min="11988" max="11988" width="0" hidden="1" customWidth="1"/>
    <col min="11989" max="11989" width="13.85546875" bestFit="1" customWidth="1"/>
    <col min="12235" max="12235" width="10.5703125" customWidth="1"/>
    <col min="12236" max="12237" width="10.7109375" customWidth="1"/>
    <col min="12238" max="12238" width="12.7109375" customWidth="1"/>
    <col min="12239" max="12239" width="24.85546875" customWidth="1"/>
    <col min="12240" max="12240" width="23.7109375" customWidth="1"/>
    <col min="12241" max="12241" width="19.140625" customWidth="1"/>
    <col min="12242" max="12242" width="16" customWidth="1"/>
    <col min="12243" max="12243" width="14.140625" customWidth="1"/>
    <col min="12244" max="12244" width="0" hidden="1" customWidth="1"/>
    <col min="12245" max="12245" width="13.85546875" bestFit="1" customWidth="1"/>
    <col min="12491" max="12491" width="10.5703125" customWidth="1"/>
    <col min="12492" max="12493" width="10.7109375" customWidth="1"/>
    <col min="12494" max="12494" width="12.7109375" customWidth="1"/>
    <col min="12495" max="12495" width="24.85546875" customWidth="1"/>
    <col min="12496" max="12496" width="23.7109375" customWidth="1"/>
    <col min="12497" max="12497" width="19.140625" customWidth="1"/>
    <col min="12498" max="12498" width="16" customWidth="1"/>
    <col min="12499" max="12499" width="14.140625" customWidth="1"/>
    <col min="12500" max="12500" width="0" hidden="1" customWidth="1"/>
    <col min="12501" max="12501" width="13.85546875" bestFit="1" customWidth="1"/>
    <col min="12747" max="12747" width="10.5703125" customWidth="1"/>
    <col min="12748" max="12749" width="10.7109375" customWidth="1"/>
    <col min="12750" max="12750" width="12.7109375" customWidth="1"/>
    <col min="12751" max="12751" width="24.85546875" customWidth="1"/>
    <col min="12752" max="12752" width="23.7109375" customWidth="1"/>
    <col min="12753" max="12753" width="19.140625" customWidth="1"/>
    <col min="12754" max="12754" width="16" customWidth="1"/>
    <col min="12755" max="12755" width="14.140625" customWidth="1"/>
    <col min="12756" max="12756" width="0" hidden="1" customWidth="1"/>
    <col min="12757" max="12757" width="13.85546875" bestFit="1" customWidth="1"/>
    <col min="13003" max="13003" width="10.5703125" customWidth="1"/>
    <col min="13004" max="13005" width="10.7109375" customWidth="1"/>
    <col min="13006" max="13006" width="12.7109375" customWidth="1"/>
    <col min="13007" max="13007" width="24.85546875" customWidth="1"/>
    <col min="13008" max="13008" width="23.7109375" customWidth="1"/>
    <col min="13009" max="13009" width="19.140625" customWidth="1"/>
    <col min="13010" max="13010" width="16" customWidth="1"/>
    <col min="13011" max="13011" width="14.140625" customWidth="1"/>
    <col min="13012" max="13012" width="0" hidden="1" customWidth="1"/>
    <col min="13013" max="13013" width="13.85546875" bestFit="1" customWidth="1"/>
    <col min="13259" max="13259" width="10.5703125" customWidth="1"/>
    <col min="13260" max="13261" width="10.7109375" customWidth="1"/>
    <col min="13262" max="13262" width="12.7109375" customWidth="1"/>
    <col min="13263" max="13263" width="24.85546875" customWidth="1"/>
    <col min="13264" max="13264" width="23.7109375" customWidth="1"/>
    <col min="13265" max="13265" width="19.140625" customWidth="1"/>
    <col min="13266" max="13266" width="16" customWidth="1"/>
    <col min="13267" max="13267" width="14.140625" customWidth="1"/>
    <col min="13268" max="13268" width="0" hidden="1" customWidth="1"/>
    <col min="13269" max="13269" width="13.85546875" bestFit="1" customWidth="1"/>
    <col min="13515" max="13515" width="10.5703125" customWidth="1"/>
    <col min="13516" max="13517" width="10.7109375" customWidth="1"/>
    <col min="13518" max="13518" width="12.7109375" customWidth="1"/>
    <col min="13519" max="13519" width="24.85546875" customWidth="1"/>
    <col min="13520" max="13520" width="23.7109375" customWidth="1"/>
    <col min="13521" max="13521" width="19.140625" customWidth="1"/>
    <col min="13522" max="13522" width="16" customWidth="1"/>
    <col min="13523" max="13523" width="14.140625" customWidth="1"/>
    <col min="13524" max="13524" width="0" hidden="1" customWidth="1"/>
    <col min="13525" max="13525" width="13.85546875" bestFit="1" customWidth="1"/>
    <col min="13771" max="13771" width="10.5703125" customWidth="1"/>
    <col min="13772" max="13773" width="10.7109375" customWidth="1"/>
    <col min="13774" max="13774" width="12.7109375" customWidth="1"/>
    <col min="13775" max="13775" width="24.85546875" customWidth="1"/>
    <col min="13776" max="13776" width="23.7109375" customWidth="1"/>
    <col min="13777" max="13777" width="19.140625" customWidth="1"/>
    <col min="13778" max="13778" width="16" customWidth="1"/>
    <col min="13779" max="13779" width="14.140625" customWidth="1"/>
    <col min="13780" max="13780" width="0" hidden="1" customWidth="1"/>
    <col min="13781" max="13781" width="13.85546875" bestFit="1" customWidth="1"/>
    <col min="14027" max="14027" width="10.5703125" customWidth="1"/>
    <col min="14028" max="14029" width="10.7109375" customWidth="1"/>
    <col min="14030" max="14030" width="12.7109375" customWidth="1"/>
    <col min="14031" max="14031" width="24.85546875" customWidth="1"/>
    <col min="14032" max="14032" width="23.7109375" customWidth="1"/>
    <col min="14033" max="14033" width="19.140625" customWidth="1"/>
    <col min="14034" max="14034" width="16" customWidth="1"/>
    <col min="14035" max="14035" width="14.140625" customWidth="1"/>
    <col min="14036" max="14036" width="0" hidden="1" customWidth="1"/>
    <col min="14037" max="14037" width="13.85546875" bestFit="1" customWidth="1"/>
    <col min="14283" max="14283" width="10.5703125" customWidth="1"/>
    <col min="14284" max="14285" width="10.7109375" customWidth="1"/>
    <col min="14286" max="14286" width="12.7109375" customWidth="1"/>
    <col min="14287" max="14287" width="24.85546875" customWidth="1"/>
    <col min="14288" max="14288" width="23.7109375" customWidth="1"/>
    <col min="14289" max="14289" width="19.140625" customWidth="1"/>
    <col min="14290" max="14290" width="16" customWidth="1"/>
    <col min="14291" max="14291" width="14.140625" customWidth="1"/>
    <col min="14292" max="14292" width="0" hidden="1" customWidth="1"/>
    <col min="14293" max="14293" width="13.85546875" bestFit="1" customWidth="1"/>
    <col min="14539" max="14539" width="10.5703125" customWidth="1"/>
    <col min="14540" max="14541" width="10.7109375" customWidth="1"/>
    <col min="14542" max="14542" width="12.7109375" customWidth="1"/>
    <col min="14543" max="14543" width="24.85546875" customWidth="1"/>
    <col min="14544" max="14544" width="23.7109375" customWidth="1"/>
    <col min="14545" max="14545" width="19.140625" customWidth="1"/>
    <col min="14546" max="14546" width="16" customWidth="1"/>
    <col min="14547" max="14547" width="14.140625" customWidth="1"/>
    <col min="14548" max="14548" width="0" hidden="1" customWidth="1"/>
    <col min="14549" max="14549" width="13.85546875" bestFit="1" customWidth="1"/>
    <col min="14795" max="14795" width="10.5703125" customWidth="1"/>
    <col min="14796" max="14797" width="10.7109375" customWidth="1"/>
    <col min="14798" max="14798" width="12.7109375" customWidth="1"/>
    <col min="14799" max="14799" width="24.85546875" customWidth="1"/>
    <col min="14800" max="14800" width="23.7109375" customWidth="1"/>
    <col min="14801" max="14801" width="19.140625" customWidth="1"/>
    <col min="14802" max="14802" width="16" customWidth="1"/>
    <col min="14803" max="14803" width="14.140625" customWidth="1"/>
    <col min="14804" max="14804" width="0" hidden="1" customWidth="1"/>
    <col min="14805" max="14805" width="13.85546875" bestFit="1" customWidth="1"/>
    <col min="15051" max="15051" width="10.5703125" customWidth="1"/>
    <col min="15052" max="15053" width="10.7109375" customWidth="1"/>
    <col min="15054" max="15054" width="12.7109375" customWidth="1"/>
    <col min="15055" max="15055" width="24.85546875" customWidth="1"/>
    <col min="15056" max="15056" width="23.7109375" customWidth="1"/>
    <col min="15057" max="15057" width="19.140625" customWidth="1"/>
    <col min="15058" max="15058" width="16" customWidth="1"/>
    <col min="15059" max="15059" width="14.140625" customWidth="1"/>
    <col min="15060" max="15060" width="0" hidden="1" customWidth="1"/>
    <col min="15061" max="15061" width="13.85546875" bestFit="1" customWidth="1"/>
    <col min="15307" max="15307" width="10.5703125" customWidth="1"/>
    <col min="15308" max="15309" width="10.7109375" customWidth="1"/>
    <col min="15310" max="15310" width="12.7109375" customWidth="1"/>
    <col min="15311" max="15311" width="24.85546875" customWidth="1"/>
    <col min="15312" max="15312" width="23.7109375" customWidth="1"/>
    <col min="15313" max="15313" width="19.140625" customWidth="1"/>
    <col min="15314" max="15314" width="16" customWidth="1"/>
    <col min="15315" max="15315" width="14.140625" customWidth="1"/>
    <col min="15316" max="15316" width="0" hidden="1" customWidth="1"/>
    <col min="15317" max="15317" width="13.85546875" bestFit="1" customWidth="1"/>
    <col min="15563" max="15563" width="10.5703125" customWidth="1"/>
    <col min="15564" max="15565" width="10.7109375" customWidth="1"/>
    <col min="15566" max="15566" width="12.7109375" customWidth="1"/>
    <col min="15567" max="15567" width="24.85546875" customWidth="1"/>
    <col min="15568" max="15568" width="23.7109375" customWidth="1"/>
    <col min="15569" max="15569" width="19.140625" customWidth="1"/>
    <col min="15570" max="15570" width="16" customWidth="1"/>
    <col min="15571" max="15571" width="14.140625" customWidth="1"/>
    <col min="15572" max="15572" width="0" hidden="1" customWidth="1"/>
    <col min="15573" max="15573" width="13.85546875" bestFit="1" customWidth="1"/>
    <col min="15819" max="15819" width="10.5703125" customWidth="1"/>
    <col min="15820" max="15821" width="10.7109375" customWidth="1"/>
    <col min="15822" max="15822" width="12.7109375" customWidth="1"/>
    <col min="15823" max="15823" width="24.85546875" customWidth="1"/>
    <col min="15824" max="15824" width="23.7109375" customWidth="1"/>
    <col min="15825" max="15825" width="19.140625" customWidth="1"/>
    <col min="15826" max="15826" width="16" customWidth="1"/>
    <col min="15827" max="15827" width="14.140625" customWidth="1"/>
    <col min="15828" max="15828" width="0" hidden="1" customWidth="1"/>
    <col min="15829" max="15829" width="13.85546875" bestFit="1" customWidth="1"/>
    <col min="16075" max="16075" width="10.5703125" customWidth="1"/>
    <col min="16076" max="16077" width="10.7109375" customWidth="1"/>
    <col min="16078" max="16078" width="12.7109375" customWidth="1"/>
    <col min="16079" max="16079" width="24.85546875" customWidth="1"/>
    <col min="16080" max="16080" width="23.7109375" customWidth="1"/>
    <col min="16081" max="16081" width="19.140625" customWidth="1"/>
    <col min="16082" max="16082" width="16" customWidth="1"/>
    <col min="16083" max="16083" width="14.140625" customWidth="1"/>
    <col min="16084" max="16084" width="0" hidden="1" customWidth="1"/>
    <col min="16085" max="16085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896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ht="18" customHeight="1" x14ac:dyDescent="0.25">
      <c r="A11" s="13">
        <v>44985</v>
      </c>
      <c r="B11" s="14" t="s">
        <v>631</v>
      </c>
      <c r="C11" s="13">
        <v>44966</v>
      </c>
      <c r="D11" s="15" t="s">
        <v>8</v>
      </c>
      <c r="E11" s="16" t="s">
        <v>109</v>
      </c>
      <c r="F11" s="17">
        <v>20880</v>
      </c>
      <c r="G11" s="18">
        <v>45046</v>
      </c>
    </row>
    <row r="12" spans="1:7" ht="15.75" customHeight="1" x14ac:dyDescent="0.25">
      <c r="A12" s="19">
        <v>44985</v>
      </c>
      <c r="B12" s="20" t="s">
        <v>632</v>
      </c>
      <c r="C12" s="19">
        <v>44973</v>
      </c>
      <c r="D12" s="21" t="s">
        <v>8</v>
      </c>
      <c r="E12" s="22" t="s">
        <v>116</v>
      </c>
      <c r="F12" s="23">
        <v>44000</v>
      </c>
      <c r="G12" s="18">
        <v>45046</v>
      </c>
    </row>
    <row r="13" spans="1:7" ht="17.25" customHeight="1" x14ac:dyDescent="0.25">
      <c r="A13" s="19">
        <v>44985</v>
      </c>
      <c r="B13" s="20" t="s">
        <v>633</v>
      </c>
      <c r="C13" s="19">
        <v>44973</v>
      </c>
      <c r="D13" s="21" t="s">
        <v>8</v>
      </c>
      <c r="E13" s="22" t="s">
        <v>109</v>
      </c>
      <c r="F13" s="23">
        <v>2436.6999999999998</v>
      </c>
      <c r="G13" s="18">
        <v>45046</v>
      </c>
    </row>
    <row r="14" spans="1:7" ht="15.75" customHeight="1" x14ac:dyDescent="0.25">
      <c r="A14" s="19">
        <v>44985</v>
      </c>
      <c r="B14" s="20" t="s">
        <v>386</v>
      </c>
      <c r="C14" s="19">
        <v>44944</v>
      </c>
      <c r="D14" s="21" t="s">
        <v>11</v>
      </c>
      <c r="E14" s="22" t="s">
        <v>12</v>
      </c>
      <c r="F14" s="23">
        <v>32225</v>
      </c>
      <c r="G14" s="18">
        <v>45046</v>
      </c>
    </row>
    <row r="15" spans="1:7" ht="13.5" customHeight="1" x14ac:dyDescent="0.25">
      <c r="A15" s="19">
        <v>44985</v>
      </c>
      <c r="B15" s="20" t="s">
        <v>387</v>
      </c>
      <c r="C15" s="19">
        <v>44945</v>
      </c>
      <c r="D15" s="21" t="s">
        <v>11</v>
      </c>
      <c r="E15" s="22" t="s">
        <v>12</v>
      </c>
      <c r="F15" s="23">
        <v>12050</v>
      </c>
      <c r="G15" s="18">
        <v>45046</v>
      </c>
    </row>
    <row r="16" spans="1:7" x14ac:dyDescent="0.25">
      <c r="A16" s="19">
        <v>44985</v>
      </c>
      <c r="B16" s="20" t="s">
        <v>388</v>
      </c>
      <c r="C16" s="19">
        <v>44945</v>
      </c>
      <c r="D16" s="21" t="s">
        <v>11</v>
      </c>
      <c r="E16" s="22" t="s">
        <v>12</v>
      </c>
      <c r="F16" s="23">
        <v>22595</v>
      </c>
      <c r="G16" s="18">
        <v>45046</v>
      </c>
    </row>
    <row r="17" spans="1:7" x14ac:dyDescent="0.25">
      <c r="A17" s="19">
        <v>44985</v>
      </c>
      <c r="B17" s="20" t="s">
        <v>389</v>
      </c>
      <c r="C17" s="19">
        <v>44946</v>
      </c>
      <c r="D17" s="21" t="s">
        <v>11</v>
      </c>
      <c r="E17" s="22" t="s">
        <v>367</v>
      </c>
      <c r="F17" s="23">
        <v>11850</v>
      </c>
      <c r="G17" s="24">
        <v>45046</v>
      </c>
    </row>
    <row r="18" spans="1:7" x14ac:dyDescent="0.25">
      <c r="A18" s="19">
        <v>44985</v>
      </c>
      <c r="B18" s="20" t="s">
        <v>390</v>
      </c>
      <c r="C18" s="19">
        <v>44949</v>
      </c>
      <c r="D18" s="21" t="s">
        <v>11</v>
      </c>
      <c r="E18" s="22" t="s">
        <v>12</v>
      </c>
      <c r="F18" s="23">
        <v>72300</v>
      </c>
      <c r="G18" s="24">
        <v>45046</v>
      </c>
    </row>
    <row r="19" spans="1:7" x14ac:dyDescent="0.25">
      <c r="A19" s="19">
        <v>44985</v>
      </c>
      <c r="B19" s="20" t="s">
        <v>391</v>
      </c>
      <c r="C19" s="19">
        <v>44949</v>
      </c>
      <c r="D19" s="21" t="s">
        <v>11</v>
      </c>
      <c r="E19" s="22" t="s">
        <v>12</v>
      </c>
      <c r="F19" s="23">
        <v>26840</v>
      </c>
      <c r="G19" s="24">
        <v>45046</v>
      </c>
    </row>
    <row r="20" spans="1:7" x14ac:dyDescent="0.25">
      <c r="A20" s="19">
        <v>44985</v>
      </c>
      <c r="B20" s="20" t="s">
        <v>392</v>
      </c>
      <c r="C20" s="19">
        <v>44949</v>
      </c>
      <c r="D20" s="21" t="s">
        <v>11</v>
      </c>
      <c r="E20" s="22" t="s">
        <v>12</v>
      </c>
      <c r="F20" s="23">
        <v>27700</v>
      </c>
      <c r="G20" s="24">
        <v>45046</v>
      </c>
    </row>
    <row r="21" spans="1:7" x14ac:dyDescent="0.25">
      <c r="A21" s="19">
        <v>44985</v>
      </c>
      <c r="B21" s="20" t="s">
        <v>393</v>
      </c>
      <c r="C21" s="19">
        <v>44949</v>
      </c>
      <c r="D21" s="21" t="s">
        <v>11</v>
      </c>
      <c r="E21" s="22" t="s">
        <v>12</v>
      </c>
      <c r="F21" s="23">
        <v>8400</v>
      </c>
      <c r="G21" s="24">
        <v>45046</v>
      </c>
    </row>
    <row r="22" spans="1:7" x14ac:dyDescent="0.25">
      <c r="A22" s="19">
        <v>44985</v>
      </c>
      <c r="B22" s="20" t="s">
        <v>394</v>
      </c>
      <c r="C22" s="19">
        <v>44950</v>
      </c>
      <c r="D22" s="21" t="s">
        <v>11</v>
      </c>
      <c r="E22" s="22" t="s">
        <v>12</v>
      </c>
      <c r="F22" s="23">
        <v>2700</v>
      </c>
      <c r="G22" s="24">
        <v>45046</v>
      </c>
    </row>
    <row r="23" spans="1:7" x14ac:dyDescent="0.25">
      <c r="A23" s="19">
        <v>44985</v>
      </c>
      <c r="B23" s="20" t="s">
        <v>395</v>
      </c>
      <c r="C23" s="19">
        <v>44950</v>
      </c>
      <c r="D23" s="21" t="s">
        <v>11</v>
      </c>
      <c r="E23" s="22" t="s">
        <v>12</v>
      </c>
      <c r="F23" s="23">
        <v>17430</v>
      </c>
      <c r="G23" s="24">
        <v>45046</v>
      </c>
    </row>
    <row r="24" spans="1:7" x14ac:dyDescent="0.25">
      <c r="A24" s="19">
        <v>44985</v>
      </c>
      <c r="B24" s="20" t="s">
        <v>396</v>
      </c>
      <c r="C24" s="19">
        <v>44950</v>
      </c>
      <c r="D24" s="21" t="s">
        <v>11</v>
      </c>
      <c r="E24" s="22" t="s">
        <v>12</v>
      </c>
      <c r="F24" s="23">
        <v>7480</v>
      </c>
      <c r="G24" s="24">
        <v>45046</v>
      </c>
    </row>
    <row r="25" spans="1:7" x14ac:dyDescent="0.25">
      <c r="A25" s="19">
        <v>44985</v>
      </c>
      <c r="B25" s="20" t="s">
        <v>397</v>
      </c>
      <c r="C25" s="19">
        <v>44953</v>
      </c>
      <c r="D25" s="21" t="s">
        <v>11</v>
      </c>
      <c r="E25" s="22" t="s">
        <v>12</v>
      </c>
      <c r="F25" s="23">
        <v>27910</v>
      </c>
      <c r="G25" s="24">
        <v>45046</v>
      </c>
    </row>
    <row r="26" spans="1:7" x14ac:dyDescent="0.25">
      <c r="A26" s="19">
        <v>44985</v>
      </c>
      <c r="B26" s="20" t="s">
        <v>398</v>
      </c>
      <c r="C26" s="19">
        <v>44953</v>
      </c>
      <c r="D26" s="21" t="s">
        <v>11</v>
      </c>
      <c r="E26" s="22" t="s">
        <v>12</v>
      </c>
      <c r="F26" s="23">
        <v>17230</v>
      </c>
      <c r="G26" s="24">
        <v>45046</v>
      </c>
    </row>
    <row r="27" spans="1:7" x14ac:dyDescent="0.25">
      <c r="A27" s="19">
        <v>44985</v>
      </c>
      <c r="B27" s="20" t="s">
        <v>191</v>
      </c>
      <c r="C27" s="19">
        <v>44953</v>
      </c>
      <c r="D27" s="21" t="s">
        <v>11</v>
      </c>
      <c r="E27" s="22" t="s">
        <v>12</v>
      </c>
      <c r="F27" s="23">
        <v>64450</v>
      </c>
      <c r="G27" s="24">
        <v>45046</v>
      </c>
    </row>
    <row r="28" spans="1:7" x14ac:dyDescent="0.25">
      <c r="A28" s="19">
        <v>44985</v>
      </c>
      <c r="B28" s="20" t="s">
        <v>399</v>
      </c>
      <c r="C28" s="19">
        <v>44957</v>
      </c>
      <c r="D28" s="21" t="s">
        <v>11</v>
      </c>
      <c r="E28" s="22" t="s">
        <v>12</v>
      </c>
      <c r="F28" s="23">
        <v>2700</v>
      </c>
      <c r="G28" s="24">
        <v>45046</v>
      </c>
    </row>
    <row r="29" spans="1:7" x14ac:dyDescent="0.25">
      <c r="A29" s="19">
        <v>44985</v>
      </c>
      <c r="B29" s="20" t="s">
        <v>400</v>
      </c>
      <c r="C29" s="19">
        <v>44957</v>
      </c>
      <c r="D29" s="21" t="s">
        <v>11</v>
      </c>
      <c r="E29" s="22" t="s">
        <v>12</v>
      </c>
      <c r="F29" s="23">
        <v>25500</v>
      </c>
      <c r="G29" s="24">
        <v>45046</v>
      </c>
    </row>
    <row r="30" spans="1:7" x14ac:dyDescent="0.25">
      <c r="A30" s="19">
        <v>44985</v>
      </c>
      <c r="B30" s="20" t="s">
        <v>401</v>
      </c>
      <c r="C30" s="19">
        <v>44957</v>
      </c>
      <c r="D30" s="21" t="s">
        <v>11</v>
      </c>
      <c r="E30" s="22" t="s">
        <v>12</v>
      </c>
      <c r="F30" s="23">
        <v>9600</v>
      </c>
      <c r="G30" s="24">
        <v>45046</v>
      </c>
    </row>
    <row r="31" spans="1:7" x14ac:dyDescent="0.25">
      <c r="A31" s="19">
        <v>44985</v>
      </c>
      <c r="B31" s="20" t="s">
        <v>634</v>
      </c>
      <c r="C31" s="19">
        <v>44964</v>
      </c>
      <c r="D31" s="21" t="s">
        <v>11</v>
      </c>
      <c r="E31" s="22" t="s">
        <v>12</v>
      </c>
      <c r="F31" s="23">
        <v>2700</v>
      </c>
      <c r="G31" s="24">
        <v>45046</v>
      </c>
    </row>
    <row r="32" spans="1:7" x14ac:dyDescent="0.25">
      <c r="A32" s="19">
        <v>44985</v>
      </c>
      <c r="B32" s="20" t="s">
        <v>635</v>
      </c>
      <c r="C32" s="19">
        <v>44964</v>
      </c>
      <c r="D32" s="21" t="s">
        <v>11</v>
      </c>
      <c r="E32" s="22" t="s">
        <v>12</v>
      </c>
      <c r="F32" s="23">
        <v>20655</v>
      </c>
      <c r="G32" s="24">
        <v>45046</v>
      </c>
    </row>
    <row r="33" spans="1:7" x14ac:dyDescent="0.25">
      <c r="A33" s="19">
        <v>44985</v>
      </c>
      <c r="B33" s="20" t="s">
        <v>636</v>
      </c>
      <c r="C33" s="19">
        <v>44970</v>
      </c>
      <c r="D33" s="21" t="s">
        <v>11</v>
      </c>
      <c r="E33" s="22" t="s">
        <v>12</v>
      </c>
      <c r="F33" s="23">
        <v>2700</v>
      </c>
      <c r="G33" s="24">
        <v>45046</v>
      </c>
    </row>
    <row r="34" spans="1:7" x14ac:dyDescent="0.25">
      <c r="A34" s="19">
        <v>44985</v>
      </c>
      <c r="B34" s="20" t="s">
        <v>637</v>
      </c>
      <c r="C34" s="19">
        <v>44971</v>
      </c>
      <c r="D34" s="21" t="s">
        <v>11</v>
      </c>
      <c r="E34" s="22" t="s">
        <v>12</v>
      </c>
      <c r="F34" s="23">
        <v>25500</v>
      </c>
      <c r="G34" s="24">
        <v>45046</v>
      </c>
    </row>
    <row r="35" spans="1:7" x14ac:dyDescent="0.25">
      <c r="A35" s="19">
        <v>44985</v>
      </c>
      <c r="B35" s="20" t="s">
        <v>638</v>
      </c>
      <c r="C35" s="19">
        <v>44971</v>
      </c>
      <c r="D35" s="21" t="s">
        <v>11</v>
      </c>
      <c r="E35" s="22" t="s">
        <v>12</v>
      </c>
      <c r="F35" s="23">
        <v>2700</v>
      </c>
      <c r="G35" s="24">
        <v>45046</v>
      </c>
    </row>
    <row r="36" spans="1:7" x14ac:dyDescent="0.25">
      <c r="A36" s="19">
        <v>44985</v>
      </c>
      <c r="B36" s="20" t="s">
        <v>639</v>
      </c>
      <c r="C36" s="19">
        <v>44971</v>
      </c>
      <c r="D36" s="21" t="s">
        <v>11</v>
      </c>
      <c r="E36" s="22" t="s">
        <v>12</v>
      </c>
      <c r="F36" s="23">
        <v>34090</v>
      </c>
      <c r="G36" s="24">
        <v>45046</v>
      </c>
    </row>
    <row r="37" spans="1:7" x14ac:dyDescent="0.25">
      <c r="A37" s="19">
        <v>44985</v>
      </c>
      <c r="B37" s="20" t="s">
        <v>640</v>
      </c>
      <c r="C37" s="19">
        <v>44978</v>
      </c>
      <c r="D37" s="21" t="s">
        <v>11</v>
      </c>
      <c r="E37" s="22" t="s">
        <v>12</v>
      </c>
      <c r="F37" s="23">
        <v>2700</v>
      </c>
      <c r="G37" s="24">
        <v>45046</v>
      </c>
    </row>
    <row r="38" spans="1:7" x14ac:dyDescent="0.25">
      <c r="A38" s="19">
        <v>44985</v>
      </c>
      <c r="B38" s="20" t="s">
        <v>641</v>
      </c>
      <c r="C38" s="19">
        <v>44978</v>
      </c>
      <c r="D38" s="21" t="s">
        <v>11</v>
      </c>
      <c r="E38" s="22" t="s">
        <v>12</v>
      </c>
      <c r="F38" s="23">
        <v>20655</v>
      </c>
      <c r="G38" s="24">
        <v>45046</v>
      </c>
    </row>
    <row r="39" spans="1:7" x14ac:dyDescent="0.25">
      <c r="A39" s="19">
        <v>44985</v>
      </c>
      <c r="B39" s="20" t="s">
        <v>642</v>
      </c>
      <c r="C39" s="19">
        <v>44978</v>
      </c>
      <c r="D39" s="21" t="s">
        <v>11</v>
      </c>
      <c r="E39" s="22" t="s">
        <v>12</v>
      </c>
      <c r="F39" s="23">
        <v>4140</v>
      </c>
      <c r="G39" s="24">
        <v>45046</v>
      </c>
    </row>
    <row r="40" spans="1:7" x14ac:dyDescent="0.25">
      <c r="A40" s="19">
        <v>44985</v>
      </c>
      <c r="B40" s="20" t="s">
        <v>643</v>
      </c>
      <c r="C40" s="19">
        <v>44978</v>
      </c>
      <c r="D40" s="21" t="s">
        <v>11</v>
      </c>
      <c r="E40" s="22" t="s">
        <v>12</v>
      </c>
      <c r="F40" s="23">
        <v>53960</v>
      </c>
      <c r="G40" s="24">
        <v>45046</v>
      </c>
    </row>
    <row r="41" spans="1:7" x14ac:dyDescent="0.25">
      <c r="A41" s="19">
        <v>44985</v>
      </c>
      <c r="B41" s="20" t="s">
        <v>644</v>
      </c>
      <c r="C41" s="19">
        <v>44979</v>
      </c>
      <c r="D41" s="21" t="s">
        <v>11</v>
      </c>
      <c r="E41" s="22" t="s">
        <v>12</v>
      </c>
      <c r="F41" s="23">
        <v>2700</v>
      </c>
      <c r="G41" s="24">
        <v>45046</v>
      </c>
    </row>
    <row r="42" spans="1:7" x14ac:dyDescent="0.25">
      <c r="A42" s="19">
        <v>44985</v>
      </c>
      <c r="B42" s="20" t="s">
        <v>645</v>
      </c>
      <c r="C42" s="19">
        <v>44979</v>
      </c>
      <c r="D42" s="21" t="s">
        <v>11</v>
      </c>
      <c r="E42" s="22" t="s">
        <v>12</v>
      </c>
      <c r="F42" s="23">
        <v>9800</v>
      </c>
      <c r="G42" s="24">
        <v>45046</v>
      </c>
    </row>
    <row r="43" spans="1:7" x14ac:dyDescent="0.25">
      <c r="A43" s="19">
        <v>44985</v>
      </c>
      <c r="B43" s="20" t="s">
        <v>646</v>
      </c>
      <c r="C43" s="19">
        <v>44985</v>
      </c>
      <c r="D43" s="21" t="s">
        <v>11</v>
      </c>
      <c r="E43" s="22" t="s">
        <v>12</v>
      </c>
      <c r="F43" s="23">
        <v>25500</v>
      </c>
      <c r="G43" s="24">
        <v>45046</v>
      </c>
    </row>
    <row r="44" spans="1:7" x14ac:dyDescent="0.25">
      <c r="A44" s="19">
        <v>44985</v>
      </c>
      <c r="B44" s="20" t="s">
        <v>647</v>
      </c>
      <c r="C44" s="19">
        <v>44985</v>
      </c>
      <c r="D44" s="21" t="s">
        <v>11</v>
      </c>
      <c r="E44" s="22" t="s">
        <v>12</v>
      </c>
      <c r="F44" s="23">
        <v>53395</v>
      </c>
      <c r="G44" s="24">
        <v>45046</v>
      </c>
    </row>
    <row r="45" spans="1:7" x14ac:dyDescent="0.25">
      <c r="A45" s="19">
        <v>44985</v>
      </c>
      <c r="B45" s="20" t="s">
        <v>648</v>
      </c>
      <c r="C45" s="19">
        <v>44949</v>
      </c>
      <c r="D45" s="21" t="s">
        <v>22</v>
      </c>
      <c r="E45" s="22" t="s">
        <v>12</v>
      </c>
      <c r="F45" s="23">
        <v>6650</v>
      </c>
      <c r="G45" s="24">
        <v>45046</v>
      </c>
    </row>
    <row r="46" spans="1:7" x14ac:dyDescent="0.25">
      <c r="A46" s="19">
        <v>44985</v>
      </c>
      <c r="B46" s="20" t="s">
        <v>649</v>
      </c>
      <c r="C46" s="19">
        <v>44949</v>
      </c>
      <c r="D46" s="21" t="s">
        <v>22</v>
      </c>
      <c r="E46" s="22" t="s">
        <v>12</v>
      </c>
      <c r="F46" s="23">
        <v>451665</v>
      </c>
      <c r="G46" s="24">
        <v>45046</v>
      </c>
    </row>
    <row r="47" spans="1:7" x14ac:dyDescent="0.25">
      <c r="A47" s="19">
        <v>44985</v>
      </c>
      <c r="B47" s="20" t="s">
        <v>650</v>
      </c>
      <c r="C47" s="19">
        <v>44949</v>
      </c>
      <c r="D47" s="21" t="s">
        <v>22</v>
      </c>
      <c r="E47" s="22" t="s">
        <v>12</v>
      </c>
      <c r="F47" s="23">
        <v>31146</v>
      </c>
      <c r="G47" s="24">
        <v>45046</v>
      </c>
    </row>
    <row r="48" spans="1:7" x14ac:dyDescent="0.25">
      <c r="A48" s="19">
        <v>44985</v>
      </c>
      <c r="B48" s="20" t="s">
        <v>405</v>
      </c>
      <c r="C48" s="19">
        <v>44950</v>
      </c>
      <c r="D48" s="21" t="s">
        <v>22</v>
      </c>
      <c r="E48" s="22" t="s">
        <v>12</v>
      </c>
      <c r="F48" s="23">
        <v>2310</v>
      </c>
      <c r="G48" s="24">
        <v>45046</v>
      </c>
    </row>
    <row r="49" spans="1:7" x14ac:dyDescent="0.25">
      <c r="A49" s="19">
        <v>44985</v>
      </c>
      <c r="B49" s="20" t="s">
        <v>651</v>
      </c>
      <c r="C49" s="19">
        <v>44965</v>
      </c>
      <c r="D49" s="21" t="s">
        <v>22</v>
      </c>
      <c r="E49" s="22" t="s">
        <v>12</v>
      </c>
      <c r="F49" s="23">
        <v>36160</v>
      </c>
      <c r="G49" s="24">
        <v>45046</v>
      </c>
    </row>
    <row r="50" spans="1:7" x14ac:dyDescent="0.25">
      <c r="A50" s="19">
        <v>44985</v>
      </c>
      <c r="B50" s="20"/>
      <c r="C50" s="19">
        <v>44965</v>
      </c>
      <c r="D50" s="21" t="s">
        <v>22</v>
      </c>
      <c r="E50" s="22" t="s">
        <v>12</v>
      </c>
      <c r="F50" s="23">
        <v>4900</v>
      </c>
      <c r="G50" s="24">
        <v>45046</v>
      </c>
    </row>
    <row r="51" spans="1:7" x14ac:dyDescent="0.25">
      <c r="A51" s="19">
        <v>44985</v>
      </c>
      <c r="B51" s="20"/>
      <c r="C51" s="19">
        <v>44965</v>
      </c>
      <c r="D51" s="21" t="s">
        <v>22</v>
      </c>
      <c r="E51" s="22" t="s">
        <v>12</v>
      </c>
      <c r="F51" s="23">
        <v>2800</v>
      </c>
      <c r="G51" s="24">
        <v>45046</v>
      </c>
    </row>
    <row r="52" spans="1:7" x14ac:dyDescent="0.25">
      <c r="A52" s="19">
        <v>44985</v>
      </c>
      <c r="B52" s="20" t="s">
        <v>652</v>
      </c>
      <c r="C52" s="19">
        <v>44965</v>
      </c>
      <c r="D52" s="21" t="s">
        <v>22</v>
      </c>
      <c r="E52" s="22" t="s">
        <v>12</v>
      </c>
      <c r="F52" s="23">
        <v>262150</v>
      </c>
      <c r="G52" s="24">
        <v>45046</v>
      </c>
    </row>
    <row r="53" spans="1:7" x14ac:dyDescent="0.25">
      <c r="A53" s="19">
        <v>44985</v>
      </c>
      <c r="B53" s="20" t="s">
        <v>653</v>
      </c>
      <c r="C53" s="19">
        <v>44966</v>
      </c>
      <c r="D53" s="21" t="s">
        <v>22</v>
      </c>
      <c r="E53" s="22" t="s">
        <v>12</v>
      </c>
      <c r="F53" s="23">
        <v>11000</v>
      </c>
      <c r="G53" s="24">
        <v>45046</v>
      </c>
    </row>
    <row r="54" spans="1:7" x14ac:dyDescent="0.25">
      <c r="A54" s="19">
        <v>44985</v>
      </c>
      <c r="B54" s="20" t="s">
        <v>654</v>
      </c>
      <c r="C54" s="19">
        <v>44979</v>
      </c>
      <c r="D54" s="21" t="s">
        <v>22</v>
      </c>
      <c r="E54" s="22" t="s">
        <v>12</v>
      </c>
      <c r="F54" s="23">
        <v>3186</v>
      </c>
      <c r="G54" s="24">
        <v>45046</v>
      </c>
    </row>
    <row r="55" spans="1:7" x14ac:dyDescent="0.25">
      <c r="A55" s="19">
        <v>44985</v>
      </c>
      <c r="B55" s="20" t="s">
        <v>655</v>
      </c>
      <c r="C55" s="19">
        <v>44979</v>
      </c>
      <c r="D55" s="21" t="s">
        <v>22</v>
      </c>
      <c r="E55" s="22" t="s">
        <v>12</v>
      </c>
      <c r="F55" s="23">
        <v>220450</v>
      </c>
      <c r="G55" s="24">
        <v>45046</v>
      </c>
    </row>
    <row r="56" spans="1:7" x14ac:dyDescent="0.25">
      <c r="A56" s="19">
        <v>44985</v>
      </c>
      <c r="B56" s="20" t="s">
        <v>23</v>
      </c>
      <c r="C56" s="19">
        <v>43787</v>
      </c>
      <c r="D56" s="21" t="s">
        <v>24</v>
      </c>
      <c r="E56" s="22" t="s">
        <v>9</v>
      </c>
      <c r="F56" s="23">
        <v>109538.94</v>
      </c>
      <c r="G56" s="24">
        <v>45046</v>
      </c>
    </row>
    <row r="57" spans="1:7" x14ac:dyDescent="0.25">
      <c r="A57" s="19">
        <v>44985</v>
      </c>
      <c r="B57" s="20" t="s">
        <v>25</v>
      </c>
      <c r="C57" s="19">
        <v>43859</v>
      </c>
      <c r="D57" s="21" t="s">
        <v>24</v>
      </c>
      <c r="E57" s="22" t="s">
        <v>9</v>
      </c>
      <c r="F57" s="23">
        <v>107460.87</v>
      </c>
      <c r="G57" s="24">
        <v>45046</v>
      </c>
    </row>
    <row r="58" spans="1:7" x14ac:dyDescent="0.25">
      <c r="A58" s="19">
        <v>44985</v>
      </c>
      <c r="B58" s="20" t="s">
        <v>26</v>
      </c>
      <c r="C58" s="19">
        <v>43859</v>
      </c>
      <c r="D58" s="21" t="s">
        <v>24</v>
      </c>
      <c r="E58" s="22" t="s">
        <v>9</v>
      </c>
      <c r="F58" s="23">
        <v>79560.320000000007</v>
      </c>
      <c r="G58" s="24">
        <v>45046</v>
      </c>
    </row>
    <row r="59" spans="1:7" x14ac:dyDescent="0.25">
      <c r="A59" s="19">
        <v>44985</v>
      </c>
      <c r="B59" s="20" t="s">
        <v>27</v>
      </c>
      <c r="C59" s="19">
        <v>43859</v>
      </c>
      <c r="D59" s="21" t="s">
        <v>24</v>
      </c>
      <c r="E59" s="22" t="s">
        <v>9</v>
      </c>
      <c r="F59" s="23">
        <v>85680.34</v>
      </c>
      <c r="G59" s="24">
        <v>45046</v>
      </c>
    </row>
    <row r="60" spans="1:7" x14ac:dyDescent="0.25">
      <c r="A60" s="19">
        <v>44985</v>
      </c>
      <c r="B60" s="20" t="s">
        <v>28</v>
      </c>
      <c r="C60" s="19">
        <v>43859</v>
      </c>
      <c r="D60" s="21" t="s">
        <v>24</v>
      </c>
      <c r="E60" s="22" t="s">
        <v>9</v>
      </c>
      <c r="F60" s="23">
        <v>117230.05</v>
      </c>
      <c r="G60" s="24">
        <v>45046</v>
      </c>
    </row>
    <row r="61" spans="1:7" x14ac:dyDescent="0.25">
      <c r="A61" s="19">
        <v>44985</v>
      </c>
      <c r="B61" s="20" t="s">
        <v>29</v>
      </c>
      <c r="C61" s="19">
        <v>43859</v>
      </c>
      <c r="D61" s="21" t="s">
        <v>24</v>
      </c>
      <c r="E61" s="22" t="s">
        <v>9</v>
      </c>
      <c r="F61" s="23">
        <v>53416.87</v>
      </c>
      <c r="G61" s="24">
        <v>45046</v>
      </c>
    </row>
    <row r="62" spans="1:7" x14ac:dyDescent="0.25">
      <c r="A62" s="19">
        <v>44985</v>
      </c>
      <c r="B62" s="20" t="s">
        <v>30</v>
      </c>
      <c r="C62" s="19">
        <v>43887</v>
      </c>
      <c r="D62" s="21" t="s">
        <v>24</v>
      </c>
      <c r="E62" s="22" t="s">
        <v>9</v>
      </c>
      <c r="F62" s="23">
        <v>30813.15</v>
      </c>
      <c r="G62" s="24">
        <v>45046</v>
      </c>
    </row>
    <row r="63" spans="1:7" x14ac:dyDescent="0.25">
      <c r="A63" s="19">
        <v>44985</v>
      </c>
      <c r="B63" s="20" t="s">
        <v>31</v>
      </c>
      <c r="C63" s="19">
        <v>43895</v>
      </c>
      <c r="D63" s="21" t="s">
        <v>24</v>
      </c>
      <c r="E63" s="22" t="s">
        <v>9</v>
      </c>
      <c r="F63" s="23">
        <v>18614.669999999998</v>
      </c>
      <c r="G63" s="24">
        <v>45046</v>
      </c>
    </row>
    <row r="64" spans="1:7" x14ac:dyDescent="0.25">
      <c r="A64" s="19">
        <v>44985</v>
      </c>
      <c r="B64" s="20" t="s">
        <v>408</v>
      </c>
      <c r="C64" s="19">
        <v>44950</v>
      </c>
      <c r="D64" s="21" t="s">
        <v>33</v>
      </c>
      <c r="E64" s="22" t="s">
        <v>34</v>
      </c>
      <c r="F64" s="23">
        <v>407496.74</v>
      </c>
      <c r="G64" s="24">
        <v>45046</v>
      </c>
    </row>
    <row r="65" spans="1:7" x14ac:dyDescent="0.25">
      <c r="A65" s="19">
        <v>44985</v>
      </c>
      <c r="B65" s="20" t="s">
        <v>656</v>
      </c>
      <c r="C65" s="19">
        <v>44974</v>
      </c>
      <c r="D65" s="21" t="s">
        <v>33</v>
      </c>
      <c r="E65" s="22" t="s">
        <v>34</v>
      </c>
      <c r="F65" s="23">
        <v>24548.49</v>
      </c>
      <c r="G65" s="24">
        <v>45046</v>
      </c>
    </row>
    <row r="66" spans="1:7" x14ac:dyDescent="0.25">
      <c r="A66" s="19">
        <v>44985</v>
      </c>
      <c r="B66" s="20" t="s">
        <v>612</v>
      </c>
      <c r="C66" s="19">
        <v>44980</v>
      </c>
      <c r="D66" s="21" t="s">
        <v>848</v>
      </c>
      <c r="E66" s="22" t="s">
        <v>42</v>
      </c>
      <c r="F66" s="23">
        <v>202500</v>
      </c>
      <c r="G66" s="24">
        <v>45046</v>
      </c>
    </row>
    <row r="67" spans="1:7" x14ac:dyDescent="0.25">
      <c r="A67" s="19">
        <v>44985</v>
      </c>
      <c r="B67" s="20" t="s">
        <v>449</v>
      </c>
      <c r="C67" s="19">
        <v>44980</v>
      </c>
      <c r="D67" s="21" t="s">
        <v>849</v>
      </c>
      <c r="E67" s="22" t="s">
        <v>872</v>
      </c>
      <c r="F67" s="23">
        <v>60000</v>
      </c>
      <c r="G67" s="24">
        <v>45046</v>
      </c>
    </row>
    <row r="68" spans="1:7" x14ac:dyDescent="0.25">
      <c r="A68" s="19">
        <v>44985</v>
      </c>
      <c r="B68" s="20" t="s">
        <v>446</v>
      </c>
      <c r="C68" s="19">
        <v>44975</v>
      </c>
      <c r="D68" s="21" t="s">
        <v>850</v>
      </c>
      <c r="E68" s="22" t="s">
        <v>9</v>
      </c>
      <c r="F68" s="23">
        <v>56050</v>
      </c>
      <c r="G68" s="24">
        <v>45046</v>
      </c>
    </row>
    <row r="69" spans="1:7" x14ac:dyDescent="0.25">
      <c r="A69" s="19">
        <v>44985</v>
      </c>
      <c r="B69" s="20" t="s">
        <v>412</v>
      </c>
      <c r="C69" s="19">
        <v>44945</v>
      </c>
      <c r="D69" s="21" t="s">
        <v>35</v>
      </c>
      <c r="E69" s="22" t="s">
        <v>36</v>
      </c>
      <c r="F69" s="23">
        <v>82643.08</v>
      </c>
      <c r="G69" s="24">
        <v>45046</v>
      </c>
    </row>
    <row r="70" spans="1:7" x14ac:dyDescent="0.25">
      <c r="A70" s="19">
        <v>44985</v>
      </c>
      <c r="B70" s="20" t="s">
        <v>260</v>
      </c>
      <c r="C70" s="19">
        <v>44945</v>
      </c>
      <c r="D70" s="21" t="s">
        <v>35</v>
      </c>
      <c r="E70" s="22" t="s">
        <v>36</v>
      </c>
      <c r="F70" s="23">
        <v>140255.98000000001</v>
      </c>
      <c r="G70" s="24">
        <v>45046</v>
      </c>
    </row>
    <row r="71" spans="1:7" x14ac:dyDescent="0.25">
      <c r="A71" s="19">
        <v>44985</v>
      </c>
      <c r="B71" s="20" t="s">
        <v>413</v>
      </c>
      <c r="C71" s="19">
        <v>44945</v>
      </c>
      <c r="D71" s="21" t="s">
        <v>35</v>
      </c>
      <c r="E71" s="22" t="s">
        <v>36</v>
      </c>
      <c r="F71" s="23">
        <v>203463.72</v>
      </c>
      <c r="G71" s="24">
        <v>45046</v>
      </c>
    </row>
    <row r="72" spans="1:7" x14ac:dyDescent="0.25">
      <c r="A72" s="19">
        <v>44985</v>
      </c>
      <c r="B72" s="20" t="s">
        <v>414</v>
      </c>
      <c r="C72" s="19">
        <v>44949</v>
      </c>
      <c r="D72" s="21" t="s">
        <v>35</v>
      </c>
      <c r="E72" s="22" t="s">
        <v>36</v>
      </c>
      <c r="F72" s="23">
        <v>1848.02</v>
      </c>
      <c r="G72" s="24">
        <v>45046</v>
      </c>
    </row>
    <row r="73" spans="1:7" x14ac:dyDescent="0.25">
      <c r="A73" s="19">
        <v>44985</v>
      </c>
      <c r="B73" s="20" t="s">
        <v>415</v>
      </c>
      <c r="C73" s="19">
        <v>44949</v>
      </c>
      <c r="D73" s="21" t="s">
        <v>35</v>
      </c>
      <c r="E73" s="22" t="s">
        <v>36</v>
      </c>
      <c r="F73" s="23">
        <v>4500.05</v>
      </c>
      <c r="G73" s="24">
        <v>45046</v>
      </c>
    </row>
    <row r="74" spans="1:7" x14ac:dyDescent="0.25">
      <c r="A74" s="19">
        <v>44985</v>
      </c>
      <c r="B74" s="20" t="s">
        <v>185</v>
      </c>
      <c r="C74" s="19">
        <v>44949</v>
      </c>
      <c r="D74" s="21" t="s">
        <v>35</v>
      </c>
      <c r="E74" s="22" t="s">
        <v>36</v>
      </c>
      <c r="F74" s="23">
        <v>22482.74</v>
      </c>
      <c r="G74" s="24">
        <v>45046</v>
      </c>
    </row>
    <row r="75" spans="1:7" x14ac:dyDescent="0.25">
      <c r="A75" s="19">
        <v>44985</v>
      </c>
      <c r="B75" s="20" t="s">
        <v>416</v>
      </c>
      <c r="C75" s="19">
        <v>44949</v>
      </c>
      <c r="D75" s="21" t="s">
        <v>35</v>
      </c>
      <c r="E75" s="22" t="s">
        <v>36</v>
      </c>
      <c r="F75" s="23">
        <v>83067.47</v>
      </c>
      <c r="G75" s="24">
        <v>45046</v>
      </c>
    </row>
    <row r="76" spans="1:7" x14ac:dyDescent="0.25">
      <c r="A76" s="19">
        <v>44985</v>
      </c>
      <c r="B76" s="20" t="s">
        <v>657</v>
      </c>
      <c r="C76" s="19">
        <v>44977</v>
      </c>
      <c r="D76" s="21" t="s">
        <v>35</v>
      </c>
      <c r="E76" s="22" t="s">
        <v>9</v>
      </c>
      <c r="F76" s="23">
        <v>16807.89</v>
      </c>
      <c r="G76" s="24">
        <v>45046</v>
      </c>
    </row>
    <row r="77" spans="1:7" x14ac:dyDescent="0.25">
      <c r="A77" s="19">
        <v>44985</v>
      </c>
      <c r="B77" s="20" t="s">
        <v>658</v>
      </c>
      <c r="C77" s="19">
        <v>44977</v>
      </c>
      <c r="D77" s="21" t="s">
        <v>35</v>
      </c>
      <c r="E77" s="22" t="s">
        <v>9</v>
      </c>
      <c r="F77" s="23">
        <v>6584.4</v>
      </c>
      <c r="G77" s="24">
        <v>45046</v>
      </c>
    </row>
    <row r="78" spans="1:7" x14ac:dyDescent="0.25">
      <c r="A78" s="19">
        <v>44985</v>
      </c>
      <c r="B78" s="20" t="s">
        <v>659</v>
      </c>
      <c r="C78" s="19">
        <v>44977</v>
      </c>
      <c r="D78" s="21" t="s">
        <v>35</v>
      </c>
      <c r="E78" s="22" t="s">
        <v>9</v>
      </c>
      <c r="F78" s="23">
        <v>30054.35</v>
      </c>
      <c r="G78" s="24">
        <v>45046</v>
      </c>
    </row>
    <row r="79" spans="1:7" x14ac:dyDescent="0.25">
      <c r="A79" s="19">
        <v>44985</v>
      </c>
      <c r="B79" s="20" t="s">
        <v>660</v>
      </c>
      <c r="C79" s="19">
        <v>44977</v>
      </c>
      <c r="D79" s="21" t="s">
        <v>35</v>
      </c>
      <c r="E79" s="22" t="s">
        <v>9</v>
      </c>
      <c r="F79" s="23">
        <v>40650.400000000001</v>
      </c>
      <c r="G79" s="24">
        <v>45046</v>
      </c>
    </row>
    <row r="80" spans="1:7" x14ac:dyDescent="0.25">
      <c r="A80" s="19">
        <v>44985</v>
      </c>
      <c r="B80" s="20" t="s">
        <v>661</v>
      </c>
      <c r="C80" s="19">
        <v>44977</v>
      </c>
      <c r="D80" s="21" t="s">
        <v>35</v>
      </c>
      <c r="E80" s="22" t="s">
        <v>9</v>
      </c>
      <c r="F80" s="23">
        <v>20815.3</v>
      </c>
      <c r="G80" s="24">
        <v>45046</v>
      </c>
    </row>
    <row r="81" spans="1:7" x14ac:dyDescent="0.25">
      <c r="A81" s="19">
        <v>44985</v>
      </c>
      <c r="B81" s="20" t="s">
        <v>186</v>
      </c>
      <c r="C81" s="19">
        <v>44977</v>
      </c>
      <c r="D81" s="21" t="s">
        <v>35</v>
      </c>
      <c r="E81" s="22" t="s">
        <v>9</v>
      </c>
      <c r="F81" s="23">
        <v>408144.44</v>
      </c>
      <c r="G81" s="24">
        <v>45046</v>
      </c>
    </row>
    <row r="82" spans="1:7" x14ac:dyDescent="0.25">
      <c r="A82" s="19">
        <v>44985</v>
      </c>
      <c r="B82" s="20" t="s">
        <v>662</v>
      </c>
      <c r="C82" s="19">
        <v>44977</v>
      </c>
      <c r="D82" s="21" t="s">
        <v>35</v>
      </c>
      <c r="E82" s="22" t="s">
        <v>9</v>
      </c>
      <c r="F82" s="23">
        <v>17750.02</v>
      </c>
      <c r="G82" s="24">
        <v>45046</v>
      </c>
    </row>
    <row r="83" spans="1:7" x14ac:dyDescent="0.25">
      <c r="A83" s="19">
        <v>44985</v>
      </c>
      <c r="B83" s="20" t="s">
        <v>663</v>
      </c>
      <c r="C83" s="19">
        <v>44980</v>
      </c>
      <c r="D83" s="21" t="s">
        <v>35</v>
      </c>
      <c r="E83" s="22" t="s">
        <v>9</v>
      </c>
      <c r="F83" s="23">
        <v>43962.16</v>
      </c>
      <c r="G83" s="24">
        <v>45046</v>
      </c>
    </row>
    <row r="84" spans="1:7" x14ac:dyDescent="0.25">
      <c r="A84" s="19">
        <v>44985</v>
      </c>
      <c r="B84" s="20" t="s">
        <v>664</v>
      </c>
      <c r="C84" s="19">
        <v>44980</v>
      </c>
      <c r="D84" s="21" t="s">
        <v>35</v>
      </c>
      <c r="E84" s="22" t="s">
        <v>9</v>
      </c>
      <c r="F84" s="23">
        <v>4250</v>
      </c>
      <c r="G84" s="24">
        <v>45046</v>
      </c>
    </row>
    <row r="85" spans="1:7" x14ac:dyDescent="0.25">
      <c r="A85" s="19">
        <v>44985</v>
      </c>
      <c r="B85" s="20" t="s">
        <v>417</v>
      </c>
      <c r="C85" s="19">
        <v>44952</v>
      </c>
      <c r="D85" s="21" t="s">
        <v>41</v>
      </c>
      <c r="E85" s="22" t="s">
        <v>42</v>
      </c>
      <c r="F85" s="23">
        <v>370000</v>
      </c>
      <c r="G85" s="24">
        <v>45046</v>
      </c>
    </row>
    <row r="86" spans="1:7" x14ac:dyDescent="0.25">
      <c r="A86" s="19">
        <v>44985</v>
      </c>
      <c r="B86" s="20" t="s">
        <v>665</v>
      </c>
      <c r="C86" s="19">
        <v>44960</v>
      </c>
      <c r="D86" s="21" t="s">
        <v>41</v>
      </c>
      <c r="E86" s="22" t="s">
        <v>42</v>
      </c>
      <c r="F86" s="23">
        <v>185000</v>
      </c>
      <c r="G86" s="24">
        <v>45046</v>
      </c>
    </row>
    <row r="87" spans="1:7" x14ac:dyDescent="0.25">
      <c r="A87" s="19">
        <v>44985</v>
      </c>
      <c r="B87" s="20" t="s">
        <v>666</v>
      </c>
      <c r="C87" s="19">
        <v>44973</v>
      </c>
      <c r="D87" s="21" t="s">
        <v>41</v>
      </c>
      <c r="E87" s="22" t="s">
        <v>42</v>
      </c>
      <c r="F87" s="23">
        <v>185000</v>
      </c>
      <c r="G87" s="24">
        <v>45046</v>
      </c>
    </row>
    <row r="88" spans="1:7" x14ac:dyDescent="0.25">
      <c r="A88" s="19">
        <v>44985</v>
      </c>
      <c r="B88" s="20" t="s">
        <v>667</v>
      </c>
      <c r="C88" s="19">
        <v>44967</v>
      </c>
      <c r="D88" s="21" t="s">
        <v>368</v>
      </c>
      <c r="E88" s="22" t="s">
        <v>109</v>
      </c>
      <c r="F88" s="23">
        <v>141600</v>
      </c>
      <c r="G88" s="24">
        <v>45046</v>
      </c>
    </row>
    <row r="89" spans="1:7" x14ac:dyDescent="0.25">
      <c r="A89" s="19">
        <v>44985</v>
      </c>
      <c r="B89" s="20" t="s">
        <v>668</v>
      </c>
      <c r="C89" s="19">
        <v>44974</v>
      </c>
      <c r="D89" s="21" t="s">
        <v>368</v>
      </c>
      <c r="E89" s="22" t="s">
        <v>109</v>
      </c>
      <c r="F89" s="23">
        <v>16919</v>
      </c>
      <c r="G89" s="24">
        <v>45046</v>
      </c>
    </row>
    <row r="90" spans="1:7" x14ac:dyDescent="0.25">
      <c r="A90" s="19">
        <v>44985</v>
      </c>
      <c r="B90" s="20" t="s">
        <v>669</v>
      </c>
      <c r="C90" s="19">
        <v>44974</v>
      </c>
      <c r="D90" s="21" t="s">
        <v>368</v>
      </c>
      <c r="E90" s="22" t="s">
        <v>109</v>
      </c>
      <c r="F90" s="23">
        <v>9794</v>
      </c>
      <c r="G90" s="24">
        <v>45046</v>
      </c>
    </row>
    <row r="91" spans="1:7" x14ac:dyDescent="0.25">
      <c r="A91" s="19">
        <v>44985</v>
      </c>
      <c r="B91" s="20" t="s">
        <v>670</v>
      </c>
      <c r="C91" s="19">
        <v>44981</v>
      </c>
      <c r="D91" s="21" t="s">
        <v>851</v>
      </c>
      <c r="E91" s="22" t="s">
        <v>109</v>
      </c>
      <c r="F91" s="23">
        <v>9440</v>
      </c>
      <c r="G91" s="24">
        <v>45046</v>
      </c>
    </row>
    <row r="92" spans="1:7" x14ac:dyDescent="0.25">
      <c r="A92" s="19">
        <v>44985</v>
      </c>
      <c r="B92" s="20" t="s">
        <v>671</v>
      </c>
      <c r="C92" s="19">
        <v>44973</v>
      </c>
      <c r="D92" s="21" t="s">
        <v>852</v>
      </c>
      <c r="E92" s="22" t="s">
        <v>34</v>
      </c>
      <c r="F92" s="23">
        <v>30540</v>
      </c>
      <c r="G92" s="24">
        <v>45046</v>
      </c>
    </row>
    <row r="93" spans="1:7" x14ac:dyDescent="0.25">
      <c r="A93" s="19">
        <v>44985</v>
      </c>
      <c r="B93" s="20" t="s">
        <v>672</v>
      </c>
      <c r="C93" s="19">
        <v>44973</v>
      </c>
      <c r="D93" s="21" t="s">
        <v>57</v>
      </c>
      <c r="E93" s="22" t="s">
        <v>34</v>
      </c>
      <c r="F93" s="23">
        <v>50940</v>
      </c>
      <c r="G93" s="24">
        <v>45046</v>
      </c>
    </row>
    <row r="94" spans="1:7" x14ac:dyDescent="0.25">
      <c r="A94" s="19">
        <v>44985</v>
      </c>
      <c r="B94" s="20" t="s">
        <v>435</v>
      </c>
      <c r="C94" s="19">
        <v>44949</v>
      </c>
      <c r="D94" s="21" t="s">
        <v>61</v>
      </c>
      <c r="E94" s="22" t="s">
        <v>34</v>
      </c>
      <c r="F94" s="23">
        <v>1451338.32</v>
      </c>
      <c r="G94" s="24">
        <v>45046</v>
      </c>
    </row>
    <row r="95" spans="1:7" x14ac:dyDescent="0.25">
      <c r="A95" s="19">
        <v>44985</v>
      </c>
      <c r="B95" s="20" t="s">
        <v>436</v>
      </c>
      <c r="C95" s="19">
        <v>44949</v>
      </c>
      <c r="D95" s="21" t="s">
        <v>61</v>
      </c>
      <c r="E95" s="22" t="s">
        <v>34</v>
      </c>
      <c r="F95" s="23">
        <v>228435</v>
      </c>
      <c r="G95" s="24">
        <v>45046</v>
      </c>
    </row>
    <row r="96" spans="1:7" x14ac:dyDescent="0.25">
      <c r="A96" s="19">
        <v>44985</v>
      </c>
      <c r="B96" s="20" t="s">
        <v>673</v>
      </c>
      <c r="C96" s="19">
        <v>44963</v>
      </c>
      <c r="D96" s="21" t="s">
        <v>61</v>
      </c>
      <c r="E96" s="22" t="s">
        <v>873</v>
      </c>
      <c r="F96" s="23">
        <v>22670.16</v>
      </c>
      <c r="G96" s="24">
        <v>45046</v>
      </c>
    </row>
    <row r="97" spans="1:7" x14ac:dyDescent="0.25">
      <c r="A97" s="19">
        <v>44985</v>
      </c>
      <c r="B97" s="20" t="s">
        <v>674</v>
      </c>
      <c r="C97" s="19">
        <v>44964</v>
      </c>
      <c r="D97" s="21" t="s">
        <v>61</v>
      </c>
      <c r="E97" s="22" t="s">
        <v>873</v>
      </c>
      <c r="F97" s="23">
        <v>110040</v>
      </c>
      <c r="G97" s="24">
        <v>45046</v>
      </c>
    </row>
    <row r="98" spans="1:7" x14ac:dyDescent="0.25">
      <c r="A98" s="19">
        <v>44985</v>
      </c>
      <c r="B98" s="20" t="s">
        <v>675</v>
      </c>
      <c r="C98" s="19">
        <v>44967</v>
      </c>
      <c r="D98" s="21" t="s">
        <v>61</v>
      </c>
      <c r="E98" s="22" t="s">
        <v>873</v>
      </c>
      <c r="F98" s="23">
        <v>186971.4</v>
      </c>
      <c r="G98" s="24">
        <v>45046</v>
      </c>
    </row>
    <row r="99" spans="1:7" x14ac:dyDescent="0.25">
      <c r="A99" s="19">
        <v>44985</v>
      </c>
      <c r="B99" s="20" t="s">
        <v>676</v>
      </c>
      <c r="C99" s="19">
        <v>44973</v>
      </c>
      <c r="D99" s="21" t="s">
        <v>61</v>
      </c>
      <c r="E99" s="22" t="s">
        <v>34</v>
      </c>
      <c r="F99" s="23">
        <v>16859.7</v>
      </c>
      <c r="G99" s="24">
        <v>45046</v>
      </c>
    </row>
    <row r="100" spans="1:7" x14ac:dyDescent="0.25">
      <c r="A100" s="19">
        <v>44985</v>
      </c>
      <c r="B100" s="20" t="s">
        <v>677</v>
      </c>
      <c r="C100" s="19">
        <v>44985</v>
      </c>
      <c r="D100" s="21" t="s">
        <v>61</v>
      </c>
      <c r="E100" s="22" t="s">
        <v>873</v>
      </c>
      <c r="F100" s="23">
        <v>110040</v>
      </c>
      <c r="G100" s="24">
        <v>45046</v>
      </c>
    </row>
    <row r="101" spans="1:7" x14ac:dyDescent="0.25">
      <c r="A101" s="19">
        <v>44985</v>
      </c>
      <c r="B101" s="20" t="s">
        <v>444</v>
      </c>
      <c r="C101" s="19">
        <v>44932</v>
      </c>
      <c r="D101" s="21" t="s">
        <v>72</v>
      </c>
      <c r="E101" s="22" t="s">
        <v>9</v>
      </c>
      <c r="F101" s="23">
        <v>414696</v>
      </c>
      <c r="G101" s="24">
        <v>45046</v>
      </c>
    </row>
    <row r="102" spans="1:7" x14ac:dyDescent="0.25">
      <c r="A102" s="19">
        <v>44985</v>
      </c>
      <c r="B102" s="20" t="s">
        <v>445</v>
      </c>
      <c r="C102" s="19">
        <v>44932</v>
      </c>
      <c r="D102" s="21" t="s">
        <v>72</v>
      </c>
      <c r="E102" s="22" t="s">
        <v>109</v>
      </c>
      <c r="F102" s="23">
        <v>351000</v>
      </c>
      <c r="G102" s="24">
        <v>45046</v>
      </c>
    </row>
    <row r="103" spans="1:7" x14ac:dyDescent="0.25">
      <c r="A103" s="19">
        <v>44985</v>
      </c>
      <c r="B103" s="20" t="s">
        <v>446</v>
      </c>
      <c r="C103" s="19">
        <v>44938</v>
      </c>
      <c r="D103" s="21" t="s">
        <v>72</v>
      </c>
      <c r="E103" s="22" t="s">
        <v>46</v>
      </c>
      <c r="F103" s="23">
        <v>18054</v>
      </c>
      <c r="G103" s="24">
        <v>45046</v>
      </c>
    </row>
    <row r="104" spans="1:7" x14ac:dyDescent="0.25">
      <c r="A104" s="19">
        <v>44985</v>
      </c>
      <c r="B104" s="20" t="s">
        <v>447</v>
      </c>
      <c r="C104" s="19">
        <v>44938</v>
      </c>
      <c r="D104" s="21" t="s">
        <v>72</v>
      </c>
      <c r="E104" s="22" t="s">
        <v>46</v>
      </c>
      <c r="F104" s="23">
        <v>38916.400000000001</v>
      </c>
      <c r="G104" s="24">
        <v>45046</v>
      </c>
    </row>
    <row r="105" spans="1:7" x14ac:dyDescent="0.25">
      <c r="A105" s="19">
        <v>44985</v>
      </c>
      <c r="B105" s="20" t="s">
        <v>448</v>
      </c>
      <c r="C105" s="19">
        <v>44938</v>
      </c>
      <c r="D105" s="21" t="s">
        <v>72</v>
      </c>
      <c r="E105" s="22" t="s">
        <v>46</v>
      </c>
      <c r="F105" s="23">
        <v>780000</v>
      </c>
      <c r="G105" s="24">
        <v>45046</v>
      </c>
    </row>
    <row r="106" spans="1:7" x14ac:dyDescent="0.25">
      <c r="A106" s="19">
        <v>44985</v>
      </c>
      <c r="B106" s="20" t="s">
        <v>449</v>
      </c>
      <c r="C106" s="19">
        <v>44938</v>
      </c>
      <c r="D106" s="21" t="s">
        <v>72</v>
      </c>
      <c r="E106" s="22" t="s">
        <v>46</v>
      </c>
      <c r="F106" s="23">
        <v>149000</v>
      </c>
      <c r="G106" s="24">
        <v>45046</v>
      </c>
    </row>
    <row r="107" spans="1:7" x14ac:dyDescent="0.25">
      <c r="A107" s="19">
        <v>44985</v>
      </c>
      <c r="B107" s="20" t="s">
        <v>450</v>
      </c>
      <c r="C107" s="19">
        <v>44945</v>
      </c>
      <c r="D107" s="21" t="s">
        <v>72</v>
      </c>
      <c r="E107" s="22" t="s">
        <v>109</v>
      </c>
      <c r="F107" s="23">
        <v>1203.5999999999999</v>
      </c>
      <c r="G107" s="24">
        <v>45046</v>
      </c>
    </row>
    <row r="108" spans="1:7" x14ac:dyDescent="0.25">
      <c r="A108" s="19">
        <v>44985</v>
      </c>
      <c r="B108" s="20" t="s">
        <v>451</v>
      </c>
      <c r="C108" s="19">
        <v>44945</v>
      </c>
      <c r="D108" s="21" t="s">
        <v>72</v>
      </c>
      <c r="E108" s="22" t="s">
        <v>46</v>
      </c>
      <c r="F108" s="23">
        <v>598000</v>
      </c>
      <c r="G108" s="24">
        <v>45046</v>
      </c>
    </row>
    <row r="109" spans="1:7" x14ac:dyDescent="0.25">
      <c r="A109" s="19">
        <v>44985</v>
      </c>
      <c r="B109" s="20" t="s">
        <v>452</v>
      </c>
      <c r="C109" s="19">
        <v>44946</v>
      </c>
      <c r="D109" s="21" t="s">
        <v>72</v>
      </c>
      <c r="E109" s="22" t="s">
        <v>46</v>
      </c>
      <c r="F109" s="23">
        <v>445450</v>
      </c>
      <c r="G109" s="24">
        <v>45046</v>
      </c>
    </row>
    <row r="110" spans="1:7" x14ac:dyDescent="0.25">
      <c r="A110" s="19">
        <v>44985</v>
      </c>
      <c r="B110" s="20" t="s">
        <v>457</v>
      </c>
      <c r="C110" s="19">
        <v>44946</v>
      </c>
      <c r="D110" s="21" t="s">
        <v>72</v>
      </c>
      <c r="E110" s="22" t="s">
        <v>46</v>
      </c>
      <c r="F110" s="23">
        <v>109150</v>
      </c>
      <c r="G110" s="24">
        <v>45046</v>
      </c>
    </row>
    <row r="111" spans="1:7" x14ac:dyDescent="0.25">
      <c r="A111" s="19">
        <v>44985</v>
      </c>
      <c r="B111" s="20" t="s">
        <v>453</v>
      </c>
      <c r="C111" s="19">
        <v>44952</v>
      </c>
      <c r="D111" s="21" t="s">
        <v>72</v>
      </c>
      <c r="E111" s="22" t="s">
        <v>109</v>
      </c>
      <c r="F111" s="23">
        <v>61950</v>
      </c>
      <c r="G111" s="24">
        <v>45046</v>
      </c>
    </row>
    <row r="112" spans="1:7" x14ac:dyDescent="0.25">
      <c r="A112" s="19">
        <v>44985</v>
      </c>
      <c r="B112" s="20" t="s">
        <v>455</v>
      </c>
      <c r="C112" s="19">
        <v>44952</v>
      </c>
      <c r="D112" s="21" t="s">
        <v>72</v>
      </c>
      <c r="E112" s="22" t="s">
        <v>109</v>
      </c>
      <c r="F112" s="23">
        <v>81420</v>
      </c>
      <c r="G112" s="24">
        <v>45046</v>
      </c>
    </row>
    <row r="113" spans="1:7" x14ac:dyDescent="0.25">
      <c r="A113" s="19">
        <v>44985</v>
      </c>
      <c r="B113" s="20" t="s">
        <v>456</v>
      </c>
      <c r="C113" s="19">
        <v>44953</v>
      </c>
      <c r="D113" s="21" t="s">
        <v>72</v>
      </c>
      <c r="E113" s="22" t="s">
        <v>46</v>
      </c>
      <c r="F113" s="23">
        <v>49485</v>
      </c>
      <c r="G113" s="24">
        <v>45046</v>
      </c>
    </row>
    <row r="114" spans="1:7" x14ac:dyDescent="0.25">
      <c r="A114" s="19">
        <v>44985</v>
      </c>
      <c r="B114" s="20" t="s">
        <v>678</v>
      </c>
      <c r="C114" s="19">
        <v>44960</v>
      </c>
      <c r="D114" s="21" t="s">
        <v>72</v>
      </c>
      <c r="E114" s="22" t="s">
        <v>42</v>
      </c>
      <c r="F114" s="23">
        <v>399000</v>
      </c>
      <c r="G114" s="24">
        <v>45046</v>
      </c>
    </row>
    <row r="115" spans="1:7" x14ac:dyDescent="0.25">
      <c r="A115" s="19">
        <v>44985</v>
      </c>
      <c r="B115" s="20" t="s">
        <v>679</v>
      </c>
      <c r="C115" s="19">
        <v>44960</v>
      </c>
      <c r="D115" s="21" t="s">
        <v>72</v>
      </c>
      <c r="E115" s="22" t="s">
        <v>42</v>
      </c>
      <c r="F115" s="23">
        <v>148000</v>
      </c>
      <c r="G115" s="24">
        <v>45046</v>
      </c>
    </row>
    <row r="116" spans="1:7" x14ac:dyDescent="0.25">
      <c r="A116" s="19">
        <v>44985</v>
      </c>
      <c r="B116" s="20" t="s">
        <v>680</v>
      </c>
      <c r="C116" s="19">
        <v>44960</v>
      </c>
      <c r="D116" s="21" t="s">
        <v>72</v>
      </c>
      <c r="E116" s="22" t="s">
        <v>42</v>
      </c>
      <c r="F116" s="23">
        <v>952400</v>
      </c>
      <c r="G116" s="24">
        <v>45046</v>
      </c>
    </row>
    <row r="117" spans="1:7" x14ac:dyDescent="0.25">
      <c r="A117" s="19">
        <v>44985</v>
      </c>
      <c r="B117" s="20" t="s">
        <v>681</v>
      </c>
      <c r="C117" s="19">
        <v>44960</v>
      </c>
      <c r="D117" s="21" t="s">
        <v>72</v>
      </c>
      <c r="E117" s="22" t="s">
        <v>109</v>
      </c>
      <c r="F117" s="23">
        <v>448000</v>
      </c>
      <c r="G117" s="24">
        <v>45046</v>
      </c>
    </row>
    <row r="118" spans="1:7" x14ac:dyDescent="0.25">
      <c r="A118" s="19">
        <v>44985</v>
      </c>
      <c r="B118" s="20" t="s">
        <v>682</v>
      </c>
      <c r="C118" s="19">
        <v>44960</v>
      </c>
      <c r="D118" s="21" t="s">
        <v>72</v>
      </c>
      <c r="E118" s="22" t="s">
        <v>109</v>
      </c>
      <c r="F118" s="23">
        <v>492060</v>
      </c>
      <c r="G118" s="24">
        <v>45046</v>
      </c>
    </row>
    <row r="119" spans="1:7" x14ac:dyDescent="0.25">
      <c r="A119" s="19">
        <v>44985</v>
      </c>
      <c r="B119" s="20" t="s">
        <v>683</v>
      </c>
      <c r="C119" s="19">
        <v>44960</v>
      </c>
      <c r="D119" s="21" t="s">
        <v>72</v>
      </c>
      <c r="E119" s="22" t="s">
        <v>109</v>
      </c>
      <c r="F119" s="23">
        <v>490130</v>
      </c>
      <c r="G119" s="24">
        <v>45046</v>
      </c>
    </row>
    <row r="120" spans="1:7" x14ac:dyDescent="0.25">
      <c r="A120" s="19">
        <v>44985</v>
      </c>
      <c r="B120" s="20" t="s">
        <v>684</v>
      </c>
      <c r="C120" s="19">
        <v>44970</v>
      </c>
      <c r="D120" s="21" t="s">
        <v>72</v>
      </c>
      <c r="E120" s="22" t="s">
        <v>109</v>
      </c>
      <c r="F120" s="23">
        <v>417720</v>
      </c>
      <c r="G120" s="24">
        <v>45046</v>
      </c>
    </row>
    <row r="121" spans="1:7" x14ac:dyDescent="0.25">
      <c r="A121" s="19">
        <v>44985</v>
      </c>
      <c r="B121" s="20" t="s">
        <v>685</v>
      </c>
      <c r="C121" s="19">
        <v>44973</v>
      </c>
      <c r="D121" s="21" t="s">
        <v>72</v>
      </c>
      <c r="E121" s="22" t="s">
        <v>42</v>
      </c>
      <c r="F121" s="23">
        <v>74755</v>
      </c>
      <c r="G121" s="24">
        <v>45046</v>
      </c>
    </row>
    <row r="122" spans="1:7" x14ac:dyDescent="0.25">
      <c r="A122" s="19">
        <v>44985</v>
      </c>
      <c r="B122" s="20" t="s">
        <v>686</v>
      </c>
      <c r="C122" s="19">
        <v>44973</v>
      </c>
      <c r="D122" s="21" t="s">
        <v>72</v>
      </c>
      <c r="E122" s="22" t="s">
        <v>109</v>
      </c>
      <c r="F122" s="23">
        <v>79768</v>
      </c>
      <c r="G122" s="24">
        <v>45046</v>
      </c>
    </row>
    <row r="123" spans="1:7" x14ac:dyDescent="0.25">
      <c r="A123" s="19">
        <v>44985</v>
      </c>
      <c r="B123" s="20" t="s">
        <v>687</v>
      </c>
      <c r="C123" s="19">
        <v>44980</v>
      </c>
      <c r="D123" s="21" t="s">
        <v>72</v>
      </c>
      <c r="E123" s="22" t="s">
        <v>42</v>
      </c>
      <c r="F123" s="23">
        <v>39800</v>
      </c>
      <c r="G123" s="24">
        <v>45046</v>
      </c>
    </row>
    <row r="124" spans="1:7" x14ac:dyDescent="0.25">
      <c r="A124" s="19">
        <v>44985</v>
      </c>
      <c r="B124" s="20" t="s">
        <v>688</v>
      </c>
      <c r="C124" s="19">
        <v>44963</v>
      </c>
      <c r="D124" s="21" t="s">
        <v>853</v>
      </c>
      <c r="E124" s="22" t="s">
        <v>874</v>
      </c>
      <c r="F124" s="23">
        <v>113850</v>
      </c>
      <c r="G124" s="24">
        <v>45046</v>
      </c>
    </row>
    <row r="125" spans="1:7" x14ac:dyDescent="0.25">
      <c r="A125" s="19">
        <v>44985</v>
      </c>
      <c r="B125" s="20" t="s">
        <v>289</v>
      </c>
      <c r="C125" s="19">
        <v>44980</v>
      </c>
      <c r="D125" s="21" t="s">
        <v>854</v>
      </c>
      <c r="E125" s="22" t="s">
        <v>109</v>
      </c>
      <c r="F125" s="23">
        <v>7080</v>
      </c>
      <c r="G125" s="24">
        <v>45046</v>
      </c>
    </row>
    <row r="126" spans="1:7" x14ac:dyDescent="0.25">
      <c r="A126" s="19">
        <v>44985</v>
      </c>
      <c r="B126" s="20" t="s">
        <v>459</v>
      </c>
      <c r="C126" s="19">
        <v>44932</v>
      </c>
      <c r="D126" s="21" t="s">
        <v>84</v>
      </c>
      <c r="E126" s="22" t="s">
        <v>46</v>
      </c>
      <c r="F126" s="23">
        <v>575000</v>
      </c>
      <c r="G126" s="24">
        <v>45046</v>
      </c>
    </row>
    <row r="127" spans="1:7" x14ac:dyDescent="0.25">
      <c r="A127" s="19">
        <v>44985</v>
      </c>
      <c r="B127" s="20" t="s">
        <v>161</v>
      </c>
      <c r="C127" s="19">
        <v>44946</v>
      </c>
      <c r="D127" s="21" t="s">
        <v>84</v>
      </c>
      <c r="E127" s="22" t="s">
        <v>46</v>
      </c>
      <c r="F127" s="23">
        <v>1150000</v>
      </c>
      <c r="G127" s="24">
        <v>45046</v>
      </c>
    </row>
    <row r="128" spans="1:7" x14ac:dyDescent="0.25">
      <c r="A128" s="19">
        <v>44985</v>
      </c>
      <c r="B128" s="20" t="s">
        <v>162</v>
      </c>
      <c r="C128" s="19">
        <v>44946</v>
      </c>
      <c r="D128" s="21" t="s">
        <v>84</v>
      </c>
      <c r="E128" s="22" t="s">
        <v>36</v>
      </c>
      <c r="F128" s="23">
        <v>151992</v>
      </c>
      <c r="G128" s="24">
        <v>45046</v>
      </c>
    </row>
    <row r="129" spans="1:7" x14ac:dyDescent="0.25">
      <c r="A129" s="19">
        <v>44985</v>
      </c>
      <c r="B129" s="20" t="s">
        <v>689</v>
      </c>
      <c r="C129" s="19">
        <v>44963</v>
      </c>
      <c r="D129" s="21" t="s">
        <v>84</v>
      </c>
      <c r="E129" s="22" t="s">
        <v>42</v>
      </c>
      <c r="F129" s="23">
        <v>258850</v>
      </c>
      <c r="G129" s="24">
        <v>45046</v>
      </c>
    </row>
    <row r="130" spans="1:7" x14ac:dyDescent="0.25">
      <c r="A130" s="19">
        <v>44985</v>
      </c>
      <c r="B130" s="20" t="s">
        <v>690</v>
      </c>
      <c r="C130" s="19">
        <v>44963</v>
      </c>
      <c r="D130" s="21" t="s">
        <v>84</v>
      </c>
      <c r="E130" s="22" t="s">
        <v>42</v>
      </c>
      <c r="F130" s="23">
        <v>487500</v>
      </c>
      <c r="G130" s="24">
        <v>45046</v>
      </c>
    </row>
    <row r="131" spans="1:7" x14ac:dyDescent="0.25">
      <c r="A131" s="19">
        <v>44985</v>
      </c>
      <c r="B131" s="20" t="s">
        <v>691</v>
      </c>
      <c r="C131" s="19">
        <v>44973</v>
      </c>
      <c r="D131" s="21" t="s">
        <v>84</v>
      </c>
      <c r="E131" s="22" t="s">
        <v>9</v>
      </c>
      <c r="F131" s="23">
        <v>58590</v>
      </c>
      <c r="G131" s="24">
        <v>45046</v>
      </c>
    </row>
    <row r="132" spans="1:7" x14ac:dyDescent="0.25">
      <c r="A132" s="19">
        <v>44985</v>
      </c>
      <c r="B132" s="20" t="s">
        <v>692</v>
      </c>
      <c r="C132" s="19">
        <v>44973</v>
      </c>
      <c r="D132" s="21" t="s">
        <v>84</v>
      </c>
      <c r="E132" s="22" t="s">
        <v>42</v>
      </c>
      <c r="F132" s="23">
        <v>575000</v>
      </c>
      <c r="G132" s="24">
        <v>45046</v>
      </c>
    </row>
    <row r="133" spans="1:7" x14ac:dyDescent="0.25">
      <c r="A133" s="19">
        <v>44985</v>
      </c>
      <c r="B133" s="20" t="s">
        <v>693</v>
      </c>
      <c r="C133" s="19">
        <v>44980</v>
      </c>
      <c r="D133" s="21" t="s">
        <v>84</v>
      </c>
      <c r="E133" s="22" t="s">
        <v>42</v>
      </c>
      <c r="F133" s="23">
        <v>299500</v>
      </c>
      <c r="G133" s="24">
        <v>45046</v>
      </c>
    </row>
    <row r="134" spans="1:7" x14ac:dyDescent="0.25">
      <c r="A134" s="19">
        <v>44985</v>
      </c>
      <c r="B134" s="20" t="s">
        <v>694</v>
      </c>
      <c r="C134" s="19">
        <v>44980</v>
      </c>
      <c r="D134" s="21" t="s">
        <v>84</v>
      </c>
      <c r="E134" s="22" t="s">
        <v>9</v>
      </c>
      <c r="F134" s="23">
        <v>8142</v>
      </c>
      <c r="G134" s="24">
        <v>45046</v>
      </c>
    </row>
    <row r="135" spans="1:7" x14ac:dyDescent="0.25">
      <c r="A135" s="19">
        <v>44985</v>
      </c>
      <c r="B135" s="20" t="s">
        <v>695</v>
      </c>
      <c r="C135" s="19">
        <v>44958</v>
      </c>
      <c r="D135" s="21" t="s">
        <v>90</v>
      </c>
      <c r="E135" s="22" t="s">
        <v>91</v>
      </c>
      <c r="F135" s="23">
        <v>8927.59</v>
      </c>
      <c r="G135" s="24">
        <v>45046</v>
      </c>
    </row>
    <row r="136" spans="1:7" x14ac:dyDescent="0.25">
      <c r="A136" s="19">
        <v>44985</v>
      </c>
      <c r="B136" s="20" t="s">
        <v>696</v>
      </c>
      <c r="C136" s="19">
        <v>44963</v>
      </c>
      <c r="D136" s="21" t="s">
        <v>90</v>
      </c>
      <c r="E136" s="22" t="s">
        <v>91</v>
      </c>
      <c r="F136" s="23">
        <v>139359.57</v>
      </c>
      <c r="G136" s="24">
        <v>45046</v>
      </c>
    </row>
    <row r="137" spans="1:7" x14ac:dyDescent="0.25">
      <c r="A137" s="19">
        <v>44985</v>
      </c>
      <c r="B137" s="20" t="s">
        <v>697</v>
      </c>
      <c r="C137" s="19">
        <v>44981</v>
      </c>
      <c r="D137" s="21" t="s">
        <v>90</v>
      </c>
      <c r="E137" s="22" t="s">
        <v>348</v>
      </c>
      <c r="F137" s="23">
        <v>27966</v>
      </c>
      <c r="G137" s="24">
        <v>45046</v>
      </c>
    </row>
    <row r="138" spans="1:7" x14ac:dyDescent="0.25">
      <c r="A138" s="19">
        <v>44985</v>
      </c>
      <c r="B138" s="20" t="s">
        <v>698</v>
      </c>
      <c r="C138" s="19">
        <v>44960</v>
      </c>
      <c r="D138" s="21" t="s">
        <v>349</v>
      </c>
      <c r="E138" s="22" t="s">
        <v>36</v>
      </c>
      <c r="F138" s="23">
        <v>14847.4</v>
      </c>
      <c r="G138" s="24">
        <v>45046</v>
      </c>
    </row>
    <row r="139" spans="1:7" x14ac:dyDescent="0.25">
      <c r="A139" s="19">
        <v>44985</v>
      </c>
      <c r="B139" s="20" t="s">
        <v>699</v>
      </c>
      <c r="C139" s="19">
        <v>44965</v>
      </c>
      <c r="D139" s="21" t="s">
        <v>349</v>
      </c>
      <c r="E139" s="22" t="s">
        <v>42</v>
      </c>
      <c r="F139" s="23">
        <v>25662</v>
      </c>
      <c r="G139" s="24">
        <v>45046</v>
      </c>
    </row>
    <row r="140" spans="1:7" x14ac:dyDescent="0.25">
      <c r="A140" s="19">
        <v>44985</v>
      </c>
      <c r="B140" s="20" t="s">
        <v>700</v>
      </c>
      <c r="C140" s="19">
        <v>44967</v>
      </c>
      <c r="D140" s="21" t="s">
        <v>349</v>
      </c>
      <c r="E140" s="22" t="s">
        <v>42</v>
      </c>
      <c r="F140" s="23">
        <v>20774</v>
      </c>
      <c r="G140" s="24">
        <v>45046</v>
      </c>
    </row>
    <row r="141" spans="1:7" x14ac:dyDescent="0.25">
      <c r="A141" s="19">
        <v>44985</v>
      </c>
      <c r="B141" s="20" t="s">
        <v>701</v>
      </c>
      <c r="C141" s="19">
        <v>44974</v>
      </c>
      <c r="D141" s="21" t="s">
        <v>349</v>
      </c>
      <c r="E141" s="22" t="s">
        <v>42</v>
      </c>
      <c r="F141" s="23">
        <v>25792</v>
      </c>
      <c r="G141" s="24">
        <v>45046</v>
      </c>
    </row>
    <row r="142" spans="1:7" x14ac:dyDescent="0.25">
      <c r="A142" s="19">
        <v>44985</v>
      </c>
      <c r="B142" s="20" t="s">
        <v>702</v>
      </c>
      <c r="C142" s="19">
        <v>44978</v>
      </c>
      <c r="D142" s="21" t="s">
        <v>349</v>
      </c>
      <c r="E142" s="22" t="s">
        <v>42</v>
      </c>
      <c r="F142" s="23">
        <v>62270</v>
      </c>
      <c r="G142" s="24">
        <v>45046</v>
      </c>
    </row>
    <row r="143" spans="1:7" x14ac:dyDescent="0.25">
      <c r="A143" s="19">
        <v>44985</v>
      </c>
      <c r="B143" s="20" t="s">
        <v>703</v>
      </c>
      <c r="C143" s="19">
        <v>44970</v>
      </c>
      <c r="D143" s="21" t="s">
        <v>349</v>
      </c>
      <c r="E143" s="22" t="s">
        <v>42</v>
      </c>
      <c r="F143" s="23">
        <v>5902</v>
      </c>
      <c r="G143" s="24">
        <v>45046</v>
      </c>
    </row>
    <row r="144" spans="1:7" x14ac:dyDescent="0.25">
      <c r="A144" s="19">
        <v>44985</v>
      </c>
      <c r="B144" s="20" t="s">
        <v>704</v>
      </c>
      <c r="C144" s="19">
        <v>44980</v>
      </c>
      <c r="D144" s="21" t="s">
        <v>349</v>
      </c>
      <c r="E144" s="22" t="s">
        <v>42</v>
      </c>
      <c r="F144" s="23">
        <v>24960</v>
      </c>
      <c r="G144" s="24">
        <v>45046</v>
      </c>
    </row>
    <row r="145" spans="1:7" x14ac:dyDescent="0.25">
      <c r="A145" s="19">
        <v>44985</v>
      </c>
      <c r="B145" s="20" t="s">
        <v>705</v>
      </c>
      <c r="C145" s="19">
        <v>44981</v>
      </c>
      <c r="D145" s="21" t="s">
        <v>349</v>
      </c>
      <c r="E145" s="22" t="s">
        <v>42</v>
      </c>
      <c r="F145" s="23">
        <v>85358</v>
      </c>
      <c r="G145" s="24">
        <v>45046</v>
      </c>
    </row>
    <row r="146" spans="1:7" x14ac:dyDescent="0.25">
      <c r="A146" s="19">
        <v>44985</v>
      </c>
      <c r="B146" s="20" t="s">
        <v>465</v>
      </c>
      <c r="C146" s="19">
        <v>44949</v>
      </c>
      <c r="D146" s="21" t="s">
        <v>95</v>
      </c>
      <c r="E146" s="22" t="s">
        <v>34</v>
      </c>
      <c r="F146" s="23">
        <v>857036</v>
      </c>
      <c r="G146" s="24">
        <v>45046</v>
      </c>
    </row>
    <row r="147" spans="1:7" x14ac:dyDescent="0.25">
      <c r="A147" s="19">
        <v>44985</v>
      </c>
      <c r="B147" s="20" t="s">
        <v>466</v>
      </c>
      <c r="C147" s="19">
        <v>44950</v>
      </c>
      <c r="D147" s="21" t="s">
        <v>95</v>
      </c>
      <c r="E147" s="22" t="s">
        <v>58</v>
      </c>
      <c r="F147" s="23">
        <v>31086.799999999999</v>
      </c>
      <c r="G147" s="24">
        <v>45046</v>
      </c>
    </row>
    <row r="148" spans="1:7" x14ac:dyDescent="0.25">
      <c r="A148" s="19">
        <v>44985</v>
      </c>
      <c r="B148" s="20" t="s">
        <v>467</v>
      </c>
      <c r="C148" s="19">
        <v>44950</v>
      </c>
      <c r="D148" s="21" t="s">
        <v>95</v>
      </c>
      <c r="E148" s="22" t="s">
        <v>34</v>
      </c>
      <c r="F148" s="23">
        <v>461191.25</v>
      </c>
      <c r="G148" s="24">
        <v>45046</v>
      </c>
    </row>
    <row r="149" spans="1:7" x14ac:dyDescent="0.25">
      <c r="A149" s="19">
        <v>44985</v>
      </c>
      <c r="B149" s="20" t="s">
        <v>706</v>
      </c>
      <c r="C149" s="19">
        <v>44965</v>
      </c>
      <c r="D149" s="21" t="s">
        <v>95</v>
      </c>
      <c r="E149" s="22" t="s">
        <v>36</v>
      </c>
      <c r="F149" s="23">
        <v>2006</v>
      </c>
      <c r="G149" s="24">
        <v>45046</v>
      </c>
    </row>
    <row r="150" spans="1:7" x14ac:dyDescent="0.25">
      <c r="A150" s="19">
        <v>44985</v>
      </c>
      <c r="B150" s="20" t="s">
        <v>707</v>
      </c>
      <c r="C150" s="19">
        <v>44979</v>
      </c>
      <c r="D150" s="21" t="s">
        <v>95</v>
      </c>
      <c r="E150" s="22" t="s">
        <v>34</v>
      </c>
      <c r="F150" s="23">
        <v>150000</v>
      </c>
      <c r="G150" s="24">
        <v>45046</v>
      </c>
    </row>
    <row r="151" spans="1:7" x14ac:dyDescent="0.25">
      <c r="A151" s="19">
        <v>44985</v>
      </c>
      <c r="B151" s="20" t="s">
        <v>708</v>
      </c>
      <c r="C151" s="19">
        <v>44963</v>
      </c>
      <c r="D151" s="21" t="s">
        <v>108</v>
      </c>
      <c r="E151" s="22" t="s">
        <v>116</v>
      </c>
      <c r="F151" s="23">
        <v>27000</v>
      </c>
      <c r="G151" s="24">
        <v>45046</v>
      </c>
    </row>
    <row r="152" spans="1:7" x14ac:dyDescent="0.25">
      <c r="A152" s="19">
        <v>44985</v>
      </c>
      <c r="B152" s="20" t="s">
        <v>469</v>
      </c>
      <c r="C152" s="19">
        <v>44953</v>
      </c>
      <c r="D152" s="21" t="s">
        <v>115</v>
      </c>
      <c r="E152" s="22" t="s">
        <v>116</v>
      </c>
      <c r="F152" s="23">
        <v>490750</v>
      </c>
      <c r="G152" s="24">
        <v>45046</v>
      </c>
    </row>
    <row r="153" spans="1:7" x14ac:dyDescent="0.25">
      <c r="A153" s="19">
        <v>44985</v>
      </c>
      <c r="B153" s="20" t="s">
        <v>470</v>
      </c>
      <c r="C153" s="19">
        <v>44957</v>
      </c>
      <c r="D153" s="21" t="s">
        <v>115</v>
      </c>
      <c r="E153" s="22" t="s">
        <v>116</v>
      </c>
      <c r="F153" s="23">
        <v>159250</v>
      </c>
      <c r="G153" s="24">
        <v>45046</v>
      </c>
    </row>
    <row r="154" spans="1:7" x14ac:dyDescent="0.25">
      <c r="A154" s="19">
        <v>44985</v>
      </c>
      <c r="B154" s="20" t="s">
        <v>308</v>
      </c>
      <c r="C154" s="19">
        <v>44896</v>
      </c>
      <c r="D154" s="21" t="s">
        <v>855</v>
      </c>
      <c r="E154" s="22" t="s">
        <v>875</v>
      </c>
      <c r="F154" s="23">
        <v>39799.980000000003</v>
      </c>
      <c r="G154" s="24">
        <v>45046</v>
      </c>
    </row>
    <row r="155" spans="1:7" x14ac:dyDescent="0.25">
      <c r="A155" s="19">
        <v>44985</v>
      </c>
      <c r="B155" s="20" t="s">
        <v>600</v>
      </c>
      <c r="C155" s="19">
        <v>44958</v>
      </c>
      <c r="D155" s="21" t="s">
        <v>855</v>
      </c>
      <c r="E155" s="22" t="s">
        <v>875</v>
      </c>
      <c r="F155" s="23">
        <v>39799.980000000003</v>
      </c>
      <c r="G155" s="24">
        <v>45046</v>
      </c>
    </row>
    <row r="156" spans="1:7" x14ac:dyDescent="0.25">
      <c r="A156" s="19">
        <v>44985</v>
      </c>
      <c r="B156" s="20" t="s">
        <v>315</v>
      </c>
      <c r="C156" s="19">
        <v>44936</v>
      </c>
      <c r="D156" s="21" t="s">
        <v>855</v>
      </c>
      <c r="E156" s="22" t="s">
        <v>875</v>
      </c>
      <c r="F156" s="23">
        <v>39799.980000000003</v>
      </c>
      <c r="G156" s="24">
        <v>45046</v>
      </c>
    </row>
    <row r="157" spans="1:7" x14ac:dyDescent="0.25">
      <c r="A157" s="19">
        <v>44985</v>
      </c>
      <c r="B157" s="20" t="s">
        <v>709</v>
      </c>
      <c r="C157" s="19">
        <v>44960</v>
      </c>
      <c r="D157" s="21" t="s">
        <v>856</v>
      </c>
      <c r="E157" s="22" t="s">
        <v>876</v>
      </c>
      <c r="F157" s="23">
        <v>47171</v>
      </c>
      <c r="G157" s="24">
        <v>45046</v>
      </c>
    </row>
    <row r="158" spans="1:7" x14ac:dyDescent="0.25">
      <c r="A158" s="19">
        <v>44985</v>
      </c>
      <c r="B158" s="20" t="s">
        <v>710</v>
      </c>
      <c r="C158" s="19">
        <v>44980</v>
      </c>
      <c r="D158" s="21" t="s">
        <v>124</v>
      </c>
      <c r="E158" s="22" t="s">
        <v>125</v>
      </c>
      <c r="F158" s="23">
        <v>24000</v>
      </c>
      <c r="G158" s="24">
        <v>45046</v>
      </c>
    </row>
    <row r="159" spans="1:7" x14ac:dyDescent="0.25">
      <c r="A159" s="19">
        <v>44985</v>
      </c>
      <c r="B159" s="20" t="s">
        <v>711</v>
      </c>
      <c r="C159" s="19">
        <v>44963</v>
      </c>
      <c r="D159" s="21" t="s">
        <v>131</v>
      </c>
      <c r="E159" s="22" t="s">
        <v>36</v>
      </c>
      <c r="F159" s="23">
        <v>37524</v>
      </c>
      <c r="G159" s="24">
        <v>45046</v>
      </c>
    </row>
    <row r="160" spans="1:7" x14ac:dyDescent="0.25">
      <c r="A160" s="19">
        <v>44985</v>
      </c>
      <c r="B160" s="20" t="s">
        <v>712</v>
      </c>
      <c r="C160" s="19">
        <v>44963</v>
      </c>
      <c r="D160" s="21" t="s">
        <v>131</v>
      </c>
      <c r="E160" s="22" t="s">
        <v>36</v>
      </c>
      <c r="F160" s="23">
        <v>146025</v>
      </c>
      <c r="G160" s="24">
        <v>45046</v>
      </c>
    </row>
    <row r="161" spans="1:7" x14ac:dyDescent="0.25">
      <c r="A161" s="19">
        <v>44985</v>
      </c>
      <c r="B161" s="20" t="s">
        <v>89</v>
      </c>
      <c r="C161" s="19">
        <v>44963</v>
      </c>
      <c r="D161" s="21" t="s">
        <v>131</v>
      </c>
      <c r="E161" s="22" t="s">
        <v>36</v>
      </c>
      <c r="F161" s="23">
        <v>115989</v>
      </c>
      <c r="G161" s="24">
        <v>45046</v>
      </c>
    </row>
    <row r="162" spans="1:7" x14ac:dyDescent="0.25">
      <c r="A162" s="19">
        <v>44985</v>
      </c>
      <c r="B162" s="20" t="s">
        <v>713</v>
      </c>
      <c r="C162" s="19">
        <v>44973</v>
      </c>
      <c r="D162" s="21" t="s">
        <v>131</v>
      </c>
      <c r="E162" s="22" t="s">
        <v>36</v>
      </c>
      <c r="F162" s="23">
        <v>11850</v>
      </c>
      <c r="G162" s="24">
        <v>45046</v>
      </c>
    </row>
    <row r="163" spans="1:7" x14ac:dyDescent="0.25">
      <c r="A163" s="19">
        <v>44985</v>
      </c>
      <c r="B163" s="20" t="s">
        <v>714</v>
      </c>
      <c r="C163" s="19">
        <v>44973</v>
      </c>
      <c r="D163" s="21" t="s">
        <v>131</v>
      </c>
      <c r="E163" s="22" t="s">
        <v>36</v>
      </c>
      <c r="F163" s="23">
        <v>3805.5</v>
      </c>
      <c r="G163" s="24">
        <v>45046</v>
      </c>
    </row>
    <row r="164" spans="1:7" x14ac:dyDescent="0.25">
      <c r="A164" s="19">
        <v>44985</v>
      </c>
      <c r="B164" s="20" t="s">
        <v>715</v>
      </c>
      <c r="C164" s="19">
        <v>44980</v>
      </c>
      <c r="D164" s="21" t="s">
        <v>131</v>
      </c>
      <c r="E164" s="22" t="s">
        <v>36</v>
      </c>
      <c r="F164" s="23">
        <v>11800</v>
      </c>
      <c r="G164" s="24">
        <v>45046</v>
      </c>
    </row>
    <row r="165" spans="1:7" x14ac:dyDescent="0.25">
      <c r="A165" s="19">
        <v>44985</v>
      </c>
      <c r="B165" s="20" t="s">
        <v>716</v>
      </c>
      <c r="C165" s="19">
        <v>44963</v>
      </c>
      <c r="D165" s="21" t="s">
        <v>857</v>
      </c>
      <c r="E165" s="22" t="s">
        <v>877</v>
      </c>
      <c r="F165" s="23">
        <v>8400.01</v>
      </c>
      <c r="G165" s="24">
        <v>45046</v>
      </c>
    </row>
    <row r="166" spans="1:7" x14ac:dyDescent="0.25">
      <c r="A166" s="19">
        <v>44985</v>
      </c>
      <c r="B166" s="20" t="s">
        <v>717</v>
      </c>
      <c r="C166" s="19">
        <v>44952</v>
      </c>
      <c r="D166" s="21" t="s">
        <v>137</v>
      </c>
      <c r="E166" s="22" t="s">
        <v>34</v>
      </c>
      <c r="F166" s="23">
        <v>17032</v>
      </c>
      <c r="G166" s="24">
        <v>45046</v>
      </c>
    </row>
    <row r="167" spans="1:7" x14ac:dyDescent="0.25">
      <c r="A167" s="19">
        <v>44985</v>
      </c>
      <c r="B167" s="20" t="s">
        <v>483</v>
      </c>
      <c r="C167" s="19">
        <v>44931</v>
      </c>
      <c r="D167" s="21" t="s">
        <v>141</v>
      </c>
      <c r="E167" s="22" t="s">
        <v>42</v>
      </c>
      <c r="F167" s="23">
        <v>557350</v>
      </c>
      <c r="G167" s="24">
        <v>45046</v>
      </c>
    </row>
    <row r="168" spans="1:7" x14ac:dyDescent="0.25">
      <c r="A168" s="19">
        <v>44985</v>
      </c>
      <c r="B168" s="20" t="s">
        <v>484</v>
      </c>
      <c r="C168" s="19">
        <v>44939</v>
      </c>
      <c r="D168" s="21" t="s">
        <v>141</v>
      </c>
      <c r="E168" s="22" t="s">
        <v>122</v>
      </c>
      <c r="F168" s="23">
        <v>21500</v>
      </c>
      <c r="G168" s="24">
        <v>45046</v>
      </c>
    </row>
    <row r="169" spans="1:7" x14ac:dyDescent="0.25">
      <c r="A169" s="19">
        <v>44985</v>
      </c>
      <c r="B169" s="20" t="s">
        <v>718</v>
      </c>
      <c r="C169" s="19">
        <v>44960</v>
      </c>
      <c r="D169" s="21" t="s">
        <v>141</v>
      </c>
      <c r="E169" s="22" t="s">
        <v>42</v>
      </c>
      <c r="F169" s="23">
        <v>970550</v>
      </c>
      <c r="G169" s="24">
        <v>45046</v>
      </c>
    </row>
    <row r="170" spans="1:7" x14ac:dyDescent="0.25">
      <c r="A170" s="19">
        <v>44985</v>
      </c>
      <c r="B170" s="20" t="s">
        <v>719</v>
      </c>
      <c r="C170" s="19">
        <v>44973</v>
      </c>
      <c r="D170" s="21" t="s">
        <v>141</v>
      </c>
      <c r="E170" s="22" t="s">
        <v>116</v>
      </c>
      <c r="F170" s="23">
        <v>45000</v>
      </c>
      <c r="G170" s="24">
        <v>45046</v>
      </c>
    </row>
    <row r="171" spans="1:7" x14ac:dyDescent="0.25">
      <c r="A171" s="19">
        <v>44985</v>
      </c>
      <c r="B171" s="20" t="s">
        <v>720</v>
      </c>
      <c r="C171" s="19">
        <v>44980</v>
      </c>
      <c r="D171" s="21" t="s">
        <v>141</v>
      </c>
      <c r="E171" s="22" t="s">
        <v>116</v>
      </c>
      <c r="F171" s="23">
        <v>110000</v>
      </c>
      <c r="G171" s="24">
        <v>45046</v>
      </c>
    </row>
    <row r="172" spans="1:7" x14ac:dyDescent="0.25">
      <c r="A172" s="19">
        <v>44985</v>
      </c>
      <c r="B172" s="20" t="s">
        <v>721</v>
      </c>
      <c r="C172" s="19">
        <v>44963</v>
      </c>
      <c r="D172" s="21" t="s">
        <v>147</v>
      </c>
      <c r="E172" s="22" t="s">
        <v>36</v>
      </c>
      <c r="F172" s="23">
        <v>59537.3</v>
      </c>
      <c r="G172" s="24">
        <v>45046</v>
      </c>
    </row>
    <row r="173" spans="1:7" x14ac:dyDescent="0.25">
      <c r="A173" s="19">
        <v>44985</v>
      </c>
      <c r="B173" s="20" t="s">
        <v>722</v>
      </c>
      <c r="C173" s="19">
        <v>44973</v>
      </c>
      <c r="D173" s="21" t="s">
        <v>147</v>
      </c>
      <c r="E173" s="22" t="s">
        <v>36</v>
      </c>
      <c r="F173" s="23">
        <v>10584.6</v>
      </c>
      <c r="G173" s="24">
        <v>45046</v>
      </c>
    </row>
    <row r="174" spans="1:7" x14ac:dyDescent="0.25">
      <c r="A174" s="19">
        <v>44985</v>
      </c>
      <c r="B174" s="20" t="s">
        <v>723</v>
      </c>
      <c r="C174" s="19">
        <v>44980</v>
      </c>
      <c r="D174" s="21" t="s">
        <v>147</v>
      </c>
      <c r="E174" s="22" t="s">
        <v>878</v>
      </c>
      <c r="F174" s="23">
        <v>25034.6</v>
      </c>
      <c r="G174" s="24">
        <v>45046</v>
      </c>
    </row>
    <row r="175" spans="1:7" x14ac:dyDescent="0.25">
      <c r="A175" s="19">
        <v>44985</v>
      </c>
      <c r="B175" s="20" t="s">
        <v>724</v>
      </c>
      <c r="C175" s="19">
        <v>44980</v>
      </c>
      <c r="D175" s="21" t="s">
        <v>147</v>
      </c>
      <c r="E175" s="22" t="s">
        <v>42</v>
      </c>
      <c r="F175" s="23">
        <v>39990</v>
      </c>
      <c r="G175" s="24">
        <v>45046</v>
      </c>
    </row>
    <row r="176" spans="1:7" x14ac:dyDescent="0.25">
      <c r="A176" s="19">
        <v>44985</v>
      </c>
      <c r="B176" s="20" t="s">
        <v>725</v>
      </c>
      <c r="C176" s="19">
        <v>44960</v>
      </c>
      <c r="D176" s="21" t="s">
        <v>149</v>
      </c>
      <c r="E176" s="22" t="s">
        <v>150</v>
      </c>
      <c r="F176" s="23">
        <v>52859.12</v>
      </c>
      <c r="G176" s="24">
        <v>45046</v>
      </c>
    </row>
    <row r="177" spans="1:7" x14ac:dyDescent="0.25">
      <c r="A177" s="19">
        <v>44985</v>
      </c>
      <c r="B177" s="20" t="s">
        <v>151</v>
      </c>
      <c r="C177" s="19">
        <v>44911</v>
      </c>
      <c r="D177" s="21" t="s">
        <v>152</v>
      </c>
      <c r="E177" s="22" t="s">
        <v>153</v>
      </c>
      <c r="F177" s="23">
        <v>6578.53</v>
      </c>
      <c r="G177" s="24">
        <v>45046</v>
      </c>
    </row>
    <row r="178" spans="1:7" x14ac:dyDescent="0.25">
      <c r="A178" s="19">
        <v>44985</v>
      </c>
      <c r="B178" s="20" t="s">
        <v>726</v>
      </c>
      <c r="C178" s="19">
        <v>44972</v>
      </c>
      <c r="D178" s="21" t="s">
        <v>155</v>
      </c>
      <c r="E178" s="22" t="s">
        <v>42</v>
      </c>
      <c r="F178" s="23">
        <v>108750</v>
      </c>
      <c r="G178" s="24">
        <v>45046</v>
      </c>
    </row>
    <row r="179" spans="1:7" x14ac:dyDescent="0.25">
      <c r="A179" s="19">
        <v>44985</v>
      </c>
      <c r="B179" s="20" t="s">
        <v>507</v>
      </c>
      <c r="C179" s="19">
        <v>44931</v>
      </c>
      <c r="D179" s="21" t="s">
        <v>158</v>
      </c>
      <c r="E179" s="22" t="s">
        <v>153</v>
      </c>
      <c r="F179" s="23">
        <v>129060</v>
      </c>
      <c r="G179" s="24">
        <v>45046</v>
      </c>
    </row>
    <row r="180" spans="1:7" x14ac:dyDescent="0.25">
      <c r="A180" s="19">
        <v>44985</v>
      </c>
      <c r="B180" s="20" t="s">
        <v>727</v>
      </c>
      <c r="C180" s="19">
        <v>44949</v>
      </c>
      <c r="D180" s="21" t="s">
        <v>158</v>
      </c>
      <c r="E180" s="22" t="s">
        <v>153</v>
      </c>
      <c r="F180" s="23">
        <v>136440</v>
      </c>
      <c r="G180" s="24">
        <v>45046</v>
      </c>
    </row>
    <row r="181" spans="1:7" x14ac:dyDescent="0.25">
      <c r="A181" s="19">
        <v>44985</v>
      </c>
      <c r="B181" s="20" t="s">
        <v>728</v>
      </c>
      <c r="C181" s="19">
        <v>44949</v>
      </c>
      <c r="D181" s="21" t="s">
        <v>158</v>
      </c>
      <c r="E181" s="22" t="s">
        <v>153</v>
      </c>
      <c r="F181" s="23">
        <v>132840</v>
      </c>
      <c r="G181" s="24">
        <v>45046</v>
      </c>
    </row>
    <row r="182" spans="1:7" x14ac:dyDescent="0.25">
      <c r="A182" s="19">
        <v>44985</v>
      </c>
      <c r="B182" s="20" t="s">
        <v>729</v>
      </c>
      <c r="C182" s="19">
        <v>44963</v>
      </c>
      <c r="D182" s="21" t="s">
        <v>158</v>
      </c>
      <c r="E182" s="22" t="s">
        <v>153</v>
      </c>
      <c r="F182" s="23">
        <v>118170.04</v>
      </c>
      <c r="G182" s="24">
        <v>45046</v>
      </c>
    </row>
    <row r="183" spans="1:7" x14ac:dyDescent="0.25">
      <c r="A183" s="19">
        <v>44985</v>
      </c>
      <c r="B183" s="20" t="s">
        <v>730</v>
      </c>
      <c r="C183" s="19">
        <v>44963</v>
      </c>
      <c r="D183" s="21" t="s">
        <v>158</v>
      </c>
      <c r="E183" s="22" t="s">
        <v>153</v>
      </c>
      <c r="F183" s="23">
        <v>14612.4</v>
      </c>
      <c r="G183" s="24">
        <v>45046</v>
      </c>
    </row>
    <row r="184" spans="1:7" x14ac:dyDescent="0.25">
      <c r="A184" s="19">
        <v>44985</v>
      </c>
      <c r="B184" s="20" t="s">
        <v>731</v>
      </c>
      <c r="C184" s="19">
        <v>44978</v>
      </c>
      <c r="D184" s="21" t="s">
        <v>158</v>
      </c>
      <c r="E184" s="22" t="s">
        <v>153</v>
      </c>
      <c r="F184" s="23">
        <v>132840</v>
      </c>
      <c r="G184" s="24">
        <v>45046</v>
      </c>
    </row>
    <row r="185" spans="1:7" x14ac:dyDescent="0.25">
      <c r="A185" s="19">
        <v>44985</v>
      </c>
      <c r="B185" s="20" t="s">
        <v>732</v>
      </c>
      <c r="C185" s="19">
        <v>44957</v>
      </c>
      <c r="D185" s="21" t="s">
        <v>159</v>
      </c>
      <c r="E185" s="22" t="s">
        <v>160</v>
      </c>
      <c r="F185" s="23">
        <v>60000</v>
      </c>
      <c r="G185" s="24">
        <v>45046</v>
      </c>
    </row>
    <row r="186" spans="1:7" x14ac:dyDescent="0.25">
      <c r="A186" s="19">
        <v>44985</v>
      </c>
      <c r="B186" s="20" t="s">
        <v>733</v>
      </c>
      <c r="C186" s="19">
        <v>44963</v>
      </c>
      <c r="D186" s="21" t="s">
        <v>159</v>
      </c>
      <c r="E186" s="22" t="s">
        <v>160</v>
      </c>
      <c r="F186" s="23">
        <v>42500</v>
      </c>
      <c r="G186" s="24">
        <v>45046</v>
      </c>
    </row>
    <row r="187" spans="1:7" x14ac:dyDescent="0.25">
      <c r="A187" s="19">
        <v>44985</v>
      </c>
      <c r="B187" s="20" t="s">
        <v>734</v>
      </c>
      <c r="C187" s="19">
        <v>44970</v>
      </c>
      <c r="D187" s="21" t="s">
        <v>858</v>
      </c>
      <c r="E187" s="22" t="s">
        <v>160</v>
      </c>
      <c r="F187" s="23">
        <v>443200</v>
      </c>
      <c r="G187" s="24">
        <v>45046</v>
      </c>
    </row>
    <row r="188" spans="1:7" x14ac:dyDescent="0.25">
      <c r="A188" s="19">
        <v>44985</v>
      </c>
      <c r="B188" s="20" t="s">
        <v>735</v>
      </c>
      <c r="C188" s="19">
        <v>44972</v>
      </c>
      <c r="D188" s="21" t="s">
        <v>159</v>
      </c>
      <c r="E188" s="22" t="s">
        <v>160</v>
      </c>
      <c r="F188" s="23">
        <v>400</v>
      </c>
      <c r="G188" s="24">
        <v>45046</v>
      </c>
    </row>
    <row r="189" spans="1:7" x14ac:dyDescent="0.25">
      <c r="A189" s="19">
        <v>44985</v>
      </c>
      <c r="B189" s="20" t="s">
        <v>736</v>
      </c>
      <c r="C189" s="19">
        <v>44977</v>
      </c>
      <c r="D189" s="21" t="s">
        <v>159</v>
      </c>
      <c r="E189" s="22" t="s">
        <v>160</v>
      </c>
      <c r="F189" s="23">
        <v>54000</v>
      </c>
      <c r="G189" s="24">
        <v>45046</v>
      </c>
    </row>
    <row r="190" spans="1:7" x14ac:dyDescent="0.25">
      <c r="A190" s="19">
        <v>44985</v>
      </c>
      <c r="B190" s="20" t="s">
        <v>737</v>
      </c>
      <c r="C190" s="19">
        <v>44970</v>
      </c>
      <c r="D190" s="21" t="s">
        <v>159</v>
      </c>
      <c r="E190" s="22" t="s">
        <v>160</v>
      </c>
      <c r="F190" s="23">
        <v>69500</v>
      </c>
      <c r="G190" s="24">
        <v>45046</v>
      </c>
    </row>
    <row r="191" spans="1:7" x14ac:dyDescent="0.25">
      <c r="A191" s="19">
        <v>44985</v>
      </c>
      <c r="B191" s="20" t="s">
        <v>394</v>
      </c>
      <c r="C191" s="19">
        <v>44959</v>
      </c>
      <c r="D191" s="21" t="s">
        <v>859</v>
      </c>
      <c r="E191" s="22" t="s">
        <v>370</v>
      </c>
      <c r="F191" s="23">
        <v>14372.4</v>
      </c>
      <c r="G191" s="24">
        <v>45046</v>
      </c>
    </row>
    <row r="192" spans="1:7" ht="26.25" x14ac:dyDescent="0.25">
      <c r="A192" s="19">
        <v>44985</v>
      </c>
      <c r="B192" s="20" t="s">
        <v>738</v>
      </c>
      <c r="C192" s="19">
        <v>44963</v>
      </c>
      <c r="D192" s="21" t="s">
        <v>164</v>
      </c>
      <c r="E192" s="22" t="s">
        <v>165</v>
      </c>
      <c r="F192" s="23">
        <v>47956.68</v>
      </c>
      <c r="G192" s="24">
        <v>45046</v>
      </c>
    </row>
    <row r="193" spans="1:7" x14ac:dyDescent="0.25">
      <c r="A193" s="19">
        <v>44985</v>
      </c>
      <c r="B193" s="20" t="s">
        <v>514</v>
      </c>
      <c r="C193" s="19">
        <v>44932</v>
      </c>
      <c r="D193" s="21" t="s">
        <v>166</v>
      </c>
      <c r="E193" s="22" t="s">
        <v>165</v>
      </c>
      <c r="F193" s="23">
        <v>112173</v>
      </c>
      <c r="G193" s="24">
        <v>45046</v>
      </c>
    </row>
    <row r="194" spans="1:7" x14ac:dyDescent="0.25">
      <c r="A194" s="19">
        <v>44985</v>
      </c>
      <c r="B194" s="20" t="s">
        <v>515</v>
      </c>
      <c r="C194" s="19">
        <v>44944</v>
      </c>
      <c r="D194" s="21" t="s">
        <v>166</v>
      </c>
      <c r="E194" s="22" t="s">
        <v>165</v>
      </c>
      <c r="F194" s="23">
        <v>96760</v>
      </c>
      <c r="G194" s="24">
        <v>45046</v>
      </c>
    </row>
    <row r="195" spans="1:7" x14ac:dyDescent="0.25">
      <c r="A195" s="19">
        <v>44985</v>
      </c>
      <c r="B195" s="20" t="s">
        <v>517</v>
      </c>
      <c r="C195" s="19">
        <v>44946</v>
      </c>
      <c r="D195" s="21" t="s">
        <v>166</v>
      </c>
      <c r="E195" s="22" t="s">
        <v>165</v>
      </c>
      <c r="F195" s="23">
        <v>8496</v>
      </c>
      <c r="G195" s="24">
        <v>45046</v>
      </c>
    </row>
    <row r="196" spans="1:7" x14ac:dyDescent="0.25">
      <c r="A196" s="19">
        <v>44985</v>
      </c>
      <c r="B196" s="20" t="s">
        <v>516</v>
      </c>
      <c r="C196" s="19">
        <v>44952</v>
      </c>
      <c r="D196" s="21" t="s">
        <v>166</v>
      </c>
      <c r="E196" s="22" t="s">
        <v>165</v>
      </c>
      <c r="F196" s="23">
        <v>186440</v>
      </c>
      <c r="G196" s="24">
        <v>45046</v>
      </c>
    </row>
    <row r="197" spans="1:7" x14ac:dyDescent="0.25">
      <c r="A197" s="19">
        <v>44985</v>
      </c>
      <c r="B197" s="20" t="s">
        <v>739</v>
      </c>
      <c r="C197" s="19">
        <v>44960</v>
      </c>
      <c r="D197" s="21" t="s">
        <v>166</v>
      </c>
      <c r="E197" s="22" t="s">
        <v>42</v>
      </c>
      <c r="F197" s="23">
        <v>90000</v>
      </c>
      <c r="G197" s="24">
        <v>45046</v>
      </c>
    </row>
    <row r="198" spans="1:7" x14ac:dyDescent="0.25">
      <c r="A198" s="19">
        <v>44985</v>
      </c>
      <c r="B198" s="20" t="s">
        <v>740</v>
      </c>
      <c r="C198" s="19">
        <v>44960</v>
      </c>
      <c r="D198" s="21" t="s">
        <v>166</v>
      </c>
      <c r="E198" s="22" t="s">
        <v>42</v>
      </c>
      <c r="F198" s="23">
        <v>480000</v>
      </c>
      <c r="G198" s="24">
        <v>45046</v>
      </c>
    </row>
    <row r="199" spans="1:7" x14ac:dyDescent="0.25">
      <c r="A199" s="19">
        <v>44985</v>
      </c>
      <c r="B199" s="20" t="s">
        <v>741</v>
      </c>
      <c r="C199" s="19">
        <v>44963</v>
      </c>
      <c r="D199" s="21" t="s">
        <v>166</v>
      </c>
      <c r="E199" s="22" t="s">
        <v>165</v>
      </c>
      <c r="F199" s="23">
        <v>21240</v>
      </c>
      <c r="G199" s="24">
        <v>45046</v>
      </c>
    </row>
    <row r="200" spans="1:7" x14ac:dyDescent="0.25">
      <c r="A200" s="19">
        <v>44985</v>
      </c>
      <c r="B200" s="20" t="s">
        <v>742</v>
      </c>
      <c r="C200" s="19">
        <v>44963</v>
      </c>
      <c r="D200" s="21" t="s">
        <v>166</v>
      </c>
      <c r="E200" s="22" t="s">
        <v>165</v>
      </c>
      <c r="F200" s="23">
        <v>18408</v>
      </c>
      <c r="G200" s="24">
        <v>45046</v>
      </c>
    </row>
    <row r="201" spans="1:7" x14ac:dyDescent="0.25">
      <c r="A201" s="19">
        <v>44985</v>
      </c>
      <c r="B201" s="20" t="s">
        <v>743</v>
      </c>
      <c r="C201" s="19">
        <v>44965</v>
      </c>
      <c r="D201" s="21" t="s">
        <v>166</v>
      </c>
      <c r="E201" s="22" t="s">
        <v>165</v>
      </c>
      <c r="F201" s="23">
        <v>127440</v>
      </c>
      <c r="G201" s="24">
        <v>45046</v>
      </c>
    </row>
    <row r="202" spans="1:7" x14ac:dyDescent="0.25">
      <c r="A202" s="19">
        <v>44985</v>
      </c>
      <c r="B202" s="20" t="s">
        <v>744</v>
      </c>
      <c r="C202" s="19">
        <v>44973</v>
      </c>
      <c r="D202" s="21" t="s">
        <v>166</v>
      </c>
      <c r="E202" s="22" t="s">
        <v>165</v>
      </c>
      <c r="F202" s="23">
        <v>43660</v>
      </c>
      <c r="G202" s="24">
        <v>45046</v>
      </c>
    </row>
    <row r="203" spans="1:7" x14ac:dyDescent="0.25">
      <c r="A203" s="19">
        <v>44985</v>
      </c>
      <c r="B203" s="20" t="s">
        <v>745</v>
      </c>
      <c r="C203" s="19">
        <v>44980</v>
      </c>
      <c r="D203" s="21" t="s">
        <v>166</v>
      </c>
      <c r="E203" s="22" t="s">
        <v>165</v>
      </c>
      <c r="F203" s="23">
        <v>77880</v>
      </c>
      <c r="G203" s="24">
        <v>45046</v>
      </c>
    </row>
    <row r="204" spans="1:7" x14ac:dyDescent="0.25">
      <c r="A204" s="19">
        <v>44985</v>
      </c>
      <c r="B204" s="20" t="s">
        <v>518</v>
      </c>
      <c r="C204" s="19">
        <v>44938</v>
      </c>
      <c r="D204" s="21" t="s">
        <v>175</v>
      </c>
      <c r="E204" s="22" t="s">
        <v>165</v>
      </c>
      <c r="F204" s="23">
        <v>13300</v>
      </c>
      <c r="G204" s="24">
        <v>45046</v>
      </c>
    </row>
    <row r="205" spans="1:7" x14ac:dyDescent="0.25">
      <c r="A205" s="19">
        <v>44985</v>
      </c>
      <c r="B205" s="20" t="s">
        <v>519</v>
      </c>
      <c r="C205" s="19">
        <v>44938</v>
      </c>
      <c r="D205" s="21" t="s">
        <v>175</v>
      </c>
      <c r="E205" s="22" t="s">
        <v>165</v>
      </c>
      <c r="F205" s="23">
        <v>19537.2</v>
      </c>
      <c r="G205" s="24">
        <v>45046</v>
      </c>
    </row>
    <row r="206" spans="1:7" x14ac:dyDescent="0.25">
      <c r="A206" s="19">
        <v>44985</v>
      </c>
      <c r="B206" s="20" t="s">
        <v>520</v>
      </c>
      <c r="C206" s="19">
        <v>44938</v>
      </c>
      <c r="D206" s="21" t="s">
        <v>175</v>
      </c>
      <c r="E206" s="22" t="s">
        <v>165</v>
      </c>
      <c r="F206" s="23">
        <v>70000</v>
      </c>
      <c r="G206" s="24">
        <v>45046</v>
      </c>
    </row>
    <row r="207" spans="1:7" x14ac:dyDescent="0.25">
      <c r="A207" s="19">
        <v>44985</v>
      </c>
      <c r="B207" s="20" t="s">
        <v>522</v>
      </c>
      <c r="C207" s="19">
        <v>44944</v>
      </c>
      <c r="D207" s="21" t="s">
        <v>175</v>
      </c>
      <c r="E207" s="22" t="s">
        <v>165</v>
      </c>
      <c r="F207" s="23">
        <v>39074.400000000001</v>
      </c>
      <c r="G207" s="24">
        <v>45046</v>
      </c>
    </row>
    <row r="208" spans="1:7" x14ac:dyDescent="0.25">
      <c r="A208" s="19">
        <v>44985</v>
      </c>
      <c r="B208" s="20" t="s">
        <v>521</v>
      </c>
      <c r="C208" s="19">
        <v>44946</v>
      </c>
      <c r="D208" s="21" t="s">
        <v>175</v>
      </c>
      <c r="E208" s="22" t="s">
        <v>165</v>
      </c>
      <c r="F208" s="23">
        <v>63686</v>
      </c>
      <c r="G208" s="24">
        <v>45046</v>
      </c>
    </row>
    <row r="209" spans="1:7" x14ac:dyDescent="0.25">
      <c r="A209" s="19">
        <v>44985</v>
      </c>
      <c r="B209" s="20" t="s">
        <v>524</v>
      </c>
      <c r="C209" s="19">
        <v>44949</v>
      </c>
      <c r="D209" s="21" t="s">
        <v>175</v>
      </c>
      <c r="E209" s="22" t="s">
        <v>165</v>
      </c>
      <c r="F209" s="23">
        <v>19537.2</v>
      </c>
      <c r="G209" s="24">
        <v>45046</v>
      </c>
    </row>
    <row r="210" spans="1:7" x14ac:dyDescent="0.25">
      <c r="A210" s="19">
        <v>44985</v>
      </c>
      <c r="B210" s="20" t="s">
        <v>523</v>
      </c>
      <c r="C210" s="19">
        <v>44952</v>
      </c>
      <c r="D210" s="21" t="s">
        <v>175</v>
      </c>
      <c r="E210" s="22" t="s">
        <v>165</v>
      </c>
      <c r="F210" s="23">
        <v>26337.599999999999</v>
      </c>
      <c r="G210" s="24">
        <v>45046</v>
      </c>
    </row>
    <row r="211" spans="1:7" x14ac:dyDescent="0.25">
      <c r="A211" s="19">
        <v>44985</v>
      </c>
      <c r="B211" s="20" t="s">
        <v>746</v>
      </c>
      <c r="C211" s="19">
        <v>44963</v>
      </c>
      <c r="D211" s="21" t="s">
        <v>175</v>
      </c>
      <c r="E211" s="22" t="s">
        <v>165</v>
      </c>
      <c r="F211" s="23">
        <v>45158</v>
      </c>
      <c r="G211" s="24">
        <v>45046</v>
      </c>
    </row>
    <row r="212" spans="1:7" x14ac:dyDescent="0.25">
      <c r="A212" s="19">
        <v>44985</v>
      </c>
      <c r="B212" s="20" t="s">
        <v>747</v>
      </c>
      <c r="C212" s="19">
        <v>44963</v>
      </c>
      <c r="D212" s="21" t="s">
        <v>175</v>
      </c>
      <c r="E212" s="22" t="s">
        <v>165</v>
      </c>
      <c r="F212" s="23">
        <v>57302</v>
      </c>
      <c r="G212" s="24">
        <v>45046</v>
      </c>
    </row>
    <row r="213" spans="1:7" x14ac:dyDescent="0.25">
      <c r="A213" s="19">
        <v>44985</v>
      </c>
      <c r="B213" s="20" t="s">
        <v>748</v>
      </c>
      <c r="C213" s="19">
        <v>44973</v>
      </c>
      <c r="D213" s="21" t="s">
        <v>175</v>
      </c>
      <c r="E213" s="22" t="s">
        <v>165</v>
      </c>
      <c r="F213" s="23">
        <v>39074.400000000001</v>
      </c>
      <c r="G213" s="24">
        <v>45046</v>
      </c>
    </row>
    <row r="214" spans="1:7" x14ac:dyDescent="0.25">
      <c r="A214" s="19">
        <v>44985</v>
      </c>
      <c r="B214" s="20" t="s">
        <v>749</v>
      </c>
      <c r="C214" s="19">
        <v>44973</v>
      </c>
      <c r="D214" s="21" t="s">
        <v>175</v>
      </c>
      <c r="E214" s="22" t="s">
        <v>879</v>
      </c>
      <c r="F214" s="23">
        <v>39074.400000000001</v>
      </c>
      <c r="G214" s="24">
        <v>45046</v>
      </c>
    </row>
    <row r="215" spans="1:7" ht="26.25" x14ac:dyDescent="0.25">
      <c r="A215" s="19">
        <v>44985</v>
      </c>
      <c r="B215" s="20" t="s">
        <v>525</v>
      </c>
      <c r="C215" s="19">
        <v>44937</v>
      </c>
      <c r="D215" s="21" t="s">
        <v>184</v>
      </c>
      <c r="E215" s="22" t="s">
        <v>109</v>
      </c>
      <c r="F215" s="23">
        <v>26845</v>
      </c>
      <c r="G215" s="24">
        <v>45046</v>
      </c>
    </row>
    <row r="216" spans="1:7" ht="26.25" x14ac:dyDescent="0.25">
      <c r="A216" s="19">
        <v>44985</v>
      </c>
      <c r="B216" s="20" t="s">
        <v>526</v>
      </c>
      <c r="C216" s="19">
        <v>44946</v>
      </c>
      <c r="D216" s="21" t="s">
        <v>184</v>
      </c>
      <c r="E216" s="22" t="s">
        <v>109</v>
      </c>
      <c r="F216" s="23">
        <v>30503</v>
      </c>
      <c r="G216" s="24">
        <v>45046</v>
      </c>
    </row>
    <row r="217" spans="1:7" ht="26.25" x14ac:dyDescent="0.25">
      <c r="A217" s="19">
        <v>44985</v>
      </c>
      <c r="B217" s="20" t="s">
        <v>568</v>
      </c>
      <c r="C217" s="19">
        <v>44965</v>
      </c>
      <c r="D217" s="21" t="s">
        <v>184</v>
      </c>
      <c r="E217" s="22" t="s">
        <v>109</v>
      </c>
      <c r="F217" s="23">
        <v>92954.5</v>
      </c>
      <c r="G217" s="24">
        <v>45046</v>
      </c>
    </row>
    <row r="218" spans="1:7" ht="26.25" x14ac:dyDescent="0.25">
      <c r="A218" s="19">
        <v>44985</v>
      </c>
      <c r="B218" s="20" t="s">
        <v>750</v>
      </c>
      <c r="C218" s="19">
        <v>44980</v>
      </c>
      <c r="D218" s="21" t="s">
        <v>184</v>
      </c>
      <c r="E218" s="22" t="s">
        <v>109</v>
      </c>
      <c r="F218" s="23">
        <v>1711.24</v>
      </c>
      <c r="G218" s="24">
        <v>45046</v>
      </c>
    </row>
    <row r="219" spans="1:7" x14ac:dyDescent="0.25">
      <c r="A219" s="19">
        <v>44985</v>
      </c>
      <c r="B219" s="20" t="s">
        <v>751</v>
      </c>
      <c r="C219" s="19">
        <v>44965</v>
      </c>
      <c r="D219" s="21" t="s">
        <v>860</v>
      </c>
      <c r="E219" s="22" t="s">
        <v>880</v>
      </c>
      <c r="F219" s="23">
        <v>8496</v>
      </c>
      <c r="G219" s="24">
        <v>45046</v>
      </c>
    </row>
    <row r="220" spans="1:7" x14ac:dyDescent="0.25">
      <c r="A220" s="19">
        <v>44985</v>
      </c>
      <c r="B220" s="20" t="s">
        <v>752</v>
      </c>
      <c r="C220" s="19">
        <v>44965</v>
      </c>
      <c r="D220" s="21" t="s">
        <v>860</v>
      </c>
      <c r="E220" s="22" t="s">
        <v>880</v>
      </c>
      <c r="F220" s="23">
        <v>6844</v>
      </c>
      <c r="G220" s="24">
        <v>45046</v>
      </c>
    </row>
    <row r="221" spans="1:7" x14ac:dyDescent="0.25">
      <c r="A221" s="19">
        <v>44985</v>
      </c>
      <c r="B221" s="20" t="s">
        <v>753</v>
      </c>
      <c r="C221" s="19">
        <v>44974</v>
      </c>
      <c r="D221" s="21" t="s">
        <v>860</v>
      </c>
      <c r="E221" s="22" t="s">
        <v>240</v>
      </c>
      <c r="F221" s="23">
        <v>155566</v>
      </c>
      <c r="G221" s="24">
        <v>45046</v>
      </c>
    </row>
    <row r="222" spans="1:7" x14ac:dyDescent="0.25">
      <c r="A222" s="19">
        <v>44985</v>
      </c>
      <c r="B222" s="20" t="s">
        <v>754</v>
      </c>
      <c r="C222" s="19">
        <v>44970</v>
      </c>
      <c r="D222" s="21" t="s">
        <v>181</v>
      </c>
      <c r="E222" s="22" t="s">
        <v>213</v>
      </c>
      <c r="F222" s="23">
        <v>147559</v>
      </c>
      <c r="G222" s="24">
        <v>45046</v>
      </c>
    </row>
    <row r="223" spans="1:7" x14ac:dyDescent="0.25">
      <c r="A223" s="19">
        <v>44985</v>
      </c>
      <c r="B223" s="20" t="s">
        <v>188</v>
      </c>
      <c r="C223" s="19">
        <v>44911</v>
      </c>
      <c r="D223" s="21" t="s">
        <v>187</v>
      </c>
      <c r="E223" s="22" t="s">
        <v>109</v>
      </c>
      <c r="F223" s="23">
        <v>230190.84999999998</v>
      </c>
      <c r="G223" s="24">
        <v>45046</v>
      </c>
    </row>
    <row r="224" spans="1:7" x14ac:dyDescent="0.25">
      <c r="A224" s="19">
        <v>44985</v>
      </c>
      <c r="B224" s="20" t="s">
        <v>528</v>
      </c>
      <c r="C224" s="19">
        <v>44943</v>
      </c>
      <c r="D224" s="21" t="s">
        <v>187</v>
      </c>
      <c r="E224" s="22" t="s">
        <v>42</v>
      </c>
      <c r="F224" s="23">
        <v>3000</v>
      </c>
      <c r="G224" s="24">
        <v>45046</v>
      </c>
    </row>
    <row r="225" spans="1:7" x14ac:dyDescent="0.25">
      <c r="A225" s="19">
        <v>44985</v>
      </c>
      <c r="B225" s="20" t="s">
        <v>755</v>
      </c>
      <c r="C225" s="19">
        <v>44973</v>
      </c>
      <c r="D225" s="21" t="s">
        <v>187</v>
      </c>
      <c r="E225" s="22" t="s">
        <v>42</v>
      </c>
      <c r="F225" s="23">
        <v>6000</v>
      </c>
      <c r="G225" s="24">
        <v>45046</v>
      </c>
    </row>
    <row r="226" spans="1:7" x14ac:dyDescent="0.25">
      <c r="A226" s="19">
        <v>44985</v>
      </c>
      <c r="B226" s="20" t="s">
        <v>756</v>
      </c>
      <c r="C226" s="19">
        <v>44973</v>
      </c>
      <c r="D226" s="21" t="s">
        <v>187</v>
      </c>
      <c r="E226" s="22" t="s">
        <v>109</v>
      </c>
      <c r="F226" s="23">
        <v>43590.38</v>
      </c>
      <c r="G226" s="24">
        <v>45046</v>
      </c>
    </row>
    <row r="227" spans="1:7" x14ac:dyDescent="0.25">
      <c r="A227" s="19">
        <v>44985</v>
      </c>
      <c r="B227" s="20" t="s">
        <v>757</v>
      </c>
      <c r="C227" s="19">
        <v>44973</v>
      </c>
      <c r="D227" s="21" t="s">
        <v>187</v>
      </c>
      <c r="E227" s="22" t="s">
        <v>109</v>
      </c>
      <c r="F227" s="23">
        <v>175762.42</v>
      </c>
      <c r="G227" s="24">
        <v>45046</v>
      </c>
    </row>
    <row r="228" spans="1:7" x14ac:dyDescent="0.25">
      <c r="A228" s="19">
        <v>44985</v>
      </c>
      <c r="B228" s="20" t="s">
        <v>758</v>
      </c>
      <c r="C228" s="19">
        <v>44973</v>
      </c>
      <c r="D228" s="21" t="s">
        <v>187</v>
      </c>
      <c r="E228" s="22" t="s">
        <v>42</v>
      </c>
      <c r="F228" s="23">
        <v>30998.7</v>
      </c>
      <c r="G228" s="24">
        <v>45046</v>
      </c>
    </row>
    <row r="229" spans="1:7" x14ac:dyDescent="0.25">
      <c r="A229" s="19">
        <v>44985</v>
      </c>
      <c r="B229" s="20" t="s">
        <v>113</v>
      </c>
      <c r="C229" s="19">
        <v>44939</v>
      </c>
      <c r="D229" s="21" t="s">
        <v>189</v>
      </c>
      <c r="E229" s="22" t="s">
        <v>42</v>
      </c>
      <c r="F229" s="23">
        <v>132000</v>
      </c>
      <c r="G229" s="24">
        <v>45046</v>
      </c>
    </row>
    <row r="230" spans="1:7" x14ac:dyDescent="0.25">
      <c r="A230" s="19">
        <v>44985</v>
      </c>
      <c r="B230" s="20" t="s">
        <v>469</v>
      </c>
      <c r="C230" s="19">
        <v>44964</v>
      </c>
      <c r="D230" s="21" t="s">
        <v>189</v>
      </c>
      <c r="E230" s="22" t="s">
        <v>109</v>
      </c>
      <c r="F230" s="23">
        <v>132750</v>
      </c>
      <c r="G230" s="24">
        <v>45046</v>
      </c>
    </row>
    <row r="231" spans="1:7" x14ac:dyDescent="0.25">
      <c r="A231" s="19">
        <v>44985</v>
      </c>
      <c r="B231" s="20" t="s">
        <v>470</v>
      </c>
      <c r="C231" s="19">
        <v>44964</v>
      </c>
      <c r="D231" s="21" t="s">
        <v>189</v>
      </c>
      <c r="E231" s="22" t="s">
        <v>42</v>
      </c>
      <c r="F231" s="23">
        <v>150000</v>
      </c>
      <c r="G231" s="24">
        <v>45046</v>
      </c>
    </row>
    <row r="232" spans="1:7" ht="26.25" x14ac:dyDescent="0.25">
      <c r="A232" s="19">
        <v>44985</v>
      </c>
      <c r="B232" s="20" t="s">
        <v>530</v>
      </c>
      <c r="C232" s="19">
        <v>44924</v>
      </c>
      <c r="D232" s="21" t="s">
        <v>861</v>
      </c>
      <c r="E232" s="22" t="s">
        <v>109</v>
      </c>
      <c r="F232" s="23">
        <v>25252</v>
      </c>
      <c r="G232" s="24">
        <v>45046</v>
      </c>
    </row>
    <row r="233" spans="1:7" ht="26.25" x14ac:dyDescent="0.25">
      <c r="A233" s="19">
        <v>44985</v>
      </c>
      <c r="B233" s="20" t="s">
        <v>420</v>
      </c>
      <c r="C233" s="19">
        <v>44971</v>
      </c>
      <c r="D233" s="21" t="s">
        <v>862</v>
      </c>
      <c r="E233" s="22" t="s">
        <v>197</v>
      </c>
      <c r="F233" s="23">
        <v>9676</v>
      </c>
      <c r="G233" s="24">
        <v>45046</v>
      </c>
    </row>
    <row r="234" spans="1:7" x14ac:dyDescent="0.25">
      <c r="A234" s="19">
        <v>44985</v>
      </c>
      <c r="B234" s="20" t="s">
        <v>195</v>
      </c>
      <c r="C234" s="19">
        <v>44299</v>
      </c>
      <c r="D234" s="21" t="s">
        <v>196</v>
      </c>
      <c r="E234" s="22" t="s">
        <v>197</v>
      </c>
      <c r="F234" s="23">
        <v>1416</v>
      </c>
      <c r="G234" s="24">
        <v>45046</v>
      </c>
    </row>
    <row r="235" spans="1:7" x14ac:dyDescent="0.25">
      <c r="A235" s="19">
        <v>44985</v>
      </c>
      <c r="B235" s="20" t="s">
        <v>198</v>
      </c>
      <c r="C235" s="19">
        <v>44305</v>
      </c>
      <c r="D235" s="21" t="s">
        <v>196</v>
      </c>
      <c r="E235" s="22" t="s">
        <v>197</v>
      </c>
      <c r="F235" s="23">
        <v>1416</v>
      </c>
      <c r="G235" s="24">
        <v>45046</v>
      </c>
    </row>
    <row r="236" spans="1:7" x14ac:dyDescent="0.25">
      <c r="A236" s="19">
        <v>44985</v>
      </c>
      <c r="B236" s="20" t="s">
        <v>199</v>
      </c>
      <c r="C236" s="19">
        <v>44308</v>
      </c>
      <c r="D236" s="21" t="s">
        <v>196</v>
      </c>
      <c r="E236" s="22" t="s">
        <v>197</v>
      </c>
      <c r="F236" s="23">
        <v>1416</v>
      </c>
      <c r="G236" s="24">
        <v>45046</v>
      </c>
    </row>
    <row r="237" spans="1:7" x14ac:dyDescent="0.25">
      <c r="A237" s="19">
        <v>44985</v>
      </c>
      <c r="B237" s="20" t="s">
        <v>759</v>
      </c>
      <c r="C237" s="19">
        <v>44937</v>
      </c>
      <c r="D237" s="21" t="s">
        <v>202</v>
      </c>
      <c r="E237" s="22" t="s">
        <v>203</v>
      </c>
      <c r="F237" s="23">
        <v>12486.57</v>
      </c>
      <c r="G237" s="24">
        <v>45046</v>
      </c>
    </row>
    <row r="238" spans="1:7" x14ac:dyDescent="0.25">
      <c r="A238" s="19">
        <v>44985</v>
      </c>
      <c r="B238" s="20" t="s">
        <v>534</v>
      </c>
      <c r="C238" s="19">
        <v>44942</v>
      </c>
      <c r="D238" s="21" t="s">
        <v>202</v>
      </c>
      <c r="E238" s="22" t="s">
        <v>203</v>
      </c>
      <c r="F238" s="23">
        <v>618025.31000000006</v>
      </c>
      <c r="G238" s="24">
        <v>45046</v>
      </c>
    </row>
    <row r="239" spans="1:7" x14ac:dyDescent="0.25">
      <c r="A239" s="19">
        <v>44985</v>
      </c>
      <c r="B239" s="20" t="s">
        <v>535</v>
      </c>
      <c r="C239" s="19">
        <v>44943</v>
      </c>
      <c r="D239" s="21" t="s">
        <v>202</v>
      </c>
      <c r="E239" s="22" t="s">
        <v>203</v>
      </c>
      <c r="F239" s="23">
        <v>4493.95</v>
      </c>
      <c r="G239" s="24">
        <v>45046</v>
      </c>
    </row>
    <row r="240" spans="1:7" x14ac:dyDescent="0.25">
      <c r="A240" s="19">
        <v>44985</v>
      </c>
      <c r="B240" s="20" t="s">
        <v>760</v>
      </c>
      <c r="C240" s="19">
        <v>44946</v>
      </c>
      <c r="D240" s="21" t="s">
        <v>202</v>
      </c>
      <c r="E240" s="22" t="s">
        <v>203</v>
      </c>
      <c r="F240" s="23">
        <v>10925.74</v>
      </c>
      <c r="G240" s="24">
        <v>45046</v>
      </c>
    </row>
    <row r="241" spans="1:7" x14ac:dyDescent="0.25">
      <c r="A241" s="19">
        <v>44985</v>
      </c>
      <c r="B241" s="20" t="s">
        <v>536</v>
      </c>
      <c r="C241" s="19">
        <v>44949</v>
      </c>
      <c r="D241" s="21" t="s">
        <v>202</v>
      </c>
      <c r="E241" s="22" t="s">
        <v>203</v>
      </c>
      <c r="F241" s="23">
        <v>994609.09</v>
      </c>
      <c r="G241" s="24">
        <v>45046</v>
      </c>
    </row>
    <row r="242" spans="1:7" x14ac:dyDescent="0.25">
      <c r="A242" s="19">
        <v>44985</v>
      </c>
      <c r="B242" s="20" t="s">
        <v>761</v>
      </c>
      <c r="C242" s="19">
        <v>44950</v>
      </c>
      <c r="D242" s="21" t="s">
        <v>202</v>
      </c>
      <c r="E242" s="22" t="s">
        <v>203</v>
      </c>
      <c r="F242" s="23">
        <v>10925.74</v>
      </c>
      <c r="G242" s="24">
        <v>45046</v>
      </c>
    </row>
    <row r="243" spans="1:7" x14ac:dyDescent="0.25">
      <c r="A243" s="19">
        <v>44985</v>
      </c>
      <c r="B243" s="20" t="s">
        <v>762</v>
      </c>
      <c r="C243" s="19">
        <v>44953</v>
      </c>
      <c r="D243" s="21" t="s">
        <v>202</v>
      </c>
      <c r="E243" s="22" t="s">
        <v>203</v>
      </c>
      <c r="F243" s="23">
        <v>4031.44</v>
      </c>
      <c r="G243" s="24">
        <v>45046</v>
      </c>
    </row>
    <row r="244" spans="1:7" x14ac:dyDescent="0.25">
      <c r="A244" s="19">
        <v>44985</v>
      </c>
      <c r="B244" s="20" t="s">
        <v>763</v>
      </c>
      <c r="C244" s="19">
        <v>44953</v>
      </c>
      <c r="D244" s="21" t="s">
        <v>202</v>
      </c>
      <c r="E244" s="22" t="s">
        <v>203</v>
      </c>
      <c r="F244" s="23">
        <v>10925.74</v>
      </c>
      <c r="G244" s="24">
        <v>45046</v>
      </c>
    </row>
    <row r="245" spans="1:7" x14ac:dyDescent="0.25">
      <c r="A245" s="19">
        <v>44985</v>
      </c>
      <c r="B245" s="20" t="s">
        <v>537</v>
      </c>
      <c r="C245" s="19">
        <v>44954</v>
      </c>
      <c r="D245" s="21" t="s">
        <v>202</v>
      </c>
      <c r="E245" s="22" t="s">
        <v>203</v>
      </c>
      <c r="F245" s="23">
        <v>806973.81</v>
      </c>
      <c r="G245" s="24">
        <v>45046</v>
      </c>
    </row>
    <row r="246" spans="1:7" x14ac:dyDescent="0.25">
      <c r="A246" s="19">
        <v>44985</v>
      </c>
      <c r="B246" s="20" t="s">
        <v>764</v>
      </c>
      <c r="C246" s="19">
        <v>44963</v>
      </c>
      <c r="D246" s="21" t="s">
        <v>202</v>
      </c>
      <c r="E246" s="22" t="s">
        <v>203</v>
      </c>
      <c r="F246" s="23">
        <v>15608.21</v>
      </c>
      <c r="G246" s="24">
        <v>45046</v>
      </c>
    </row>
    <row r="247" spans="1:7" x14ac:dyDescent="0.25">
      <c r="A247" s="19">
        <v>44985</v>
      </c>
      <c r="B247" s="20" t="s">
        <v>765</v>
      </c>
      <c r="C247" s="19">
        <v>44966</v>
      </c>
      <c r="D247" s="21" t="s">
        <v>202</v>
      </c>
      <c r="E247" s="22" t="s">
        <v>203</v>
      </c>
      <c r="F247" s="23">
        <v>4493.95</v>
      </c>
      <c r="G247" s="24">
        <v>45046</v>
      </c>
    </row>
    <row r="248" spans="1:7" x14ac:dyDescent="0.25">
      <c r="A248" s="19">
        <v>44985</v>
      </c>
      <c r="B248" s="20" t="s">
        <v>766</v>
      </c>
      <c r="C248" s="19">
        <v>44967</v>
      </c>
      <c r="D248" s="21" t="s">
        <v>202</v>
      </c>
      <c r="E248" s="22" t="s">
        <v>203</v>
      </c>
      <c r="F248" s="23">
        <v>1287290.49</v>
      </c>
      <c r="G248" s="24">
        <v>45046</v>
      </c>
    </row>
    <row r="249" spans="1:7" x14ac:dyDescent="0.25">
      <c r="A249" s="19">
        <v>44985</v>
      </c>
      <c r="B249" s="20" t="s">
        <v>767</v>
      </c>
      <c r="C249" s="19">
        <v>44973</v>
      </c>
      <c r="D249" s="21" t="s">
        <v>202</v>
      </c>
      <c r="E249" s="22" t="s">
        <v>203</v>
      </c>
      <c r="F249" s="23">
        <v>12486.57</v>
      </c>
      <c r="G249" s="24">
        <v>45046</v>
      </c>
    </row>
    <row r="250" spans="1:7" x14ac:dyDescent="0.25">
      <c r="A250" s="19">
        <v>44985</v>
      </c>
      <c r="B250" s="20" t="s">
        <v>768</v>
      </c>
      <c r="C250" s="19">
        <v>44973</v>
      </c>
      <c r="D250" s="21" t="s">
        <v>202</v>
      </c>
      <c r="E250" s="22" t="s">
        <v>203</v>
      </c>
      <c r="F250" s="23">
        <v>2015.72</v>
      </c>
      <c r="G250" s="24">
        <v>45046</v>
      </c>
    </row>
    <row r="251" spans="1:7" x14ac:dyDescent="0.25">
      <c r="A251" s="19">
        <v>44985</v>
      </c>
      <c r="B251" s="20" t="s">
        <v>769</v>
      </c>
      <c r="C251" s="19">
        <v>44974</v>
      </c>
      <c r="D251" s="21" t="s">
        <v>202</v>
      </c>
      <c r="E251" s="22" t="s">
        <v>203</v>
      </c>
      <c r="F251" s="23">
        <v>10925.74</v>
      </c>
      <c r="G251" s="24">
        <v>45046</v>
      </c>
    </row>
    <row r="252" spans="1:7" x14ac:dyDescent="0.25">
      <c r="A252" s="19">
        <v>44985</v>
      </c>
      <c r="B252" s="20" t="s">
        <v>770</v>
      </c>
      <c r="C252" s="19">
        <v>44974</v>
      </c>
      <c r="D252" s="21" t="s">
        <v>202</v>
      </c>
      <c r="E252" s="22" t="s">
        <v>203</v>
      </c>
      <c r="F252" s="23">
        <v>514040.17</v>
      </c>
      <c r="G252" s="24">
        <v>45046</v>
      </c>
    </row>
    <row r="253" spans="1:7" x14ac:dyDescent="0.25">
      <c r="A253" s="19">
        <v>44985</v>
      </c>
      <c r="B253" s="20" t="s">
        <v>771</v>
      </c>
      <c r="C253" s="19">
        <v>44964</v>
      </c>
      <c r="D253" s="21" t="s">
        <v>210</v>
      </c>
      <c r="E253" s="22" t="s">
        <v>211</v>
      </c>
      <c r="F253" s="23">
        <v>185503.08</v>
      </c>
      <c r="G253" s="24">
        <v>45046</v>
      </c>
    </row>
    <row r="254" spans="1:7" x14ac:dyDescent="0.25">
      <c r="A254" s="19">
        <v>44985</v>
      </c>
      <c r="B254" s="20" t="s">
        <v>772</v>
      </c>
      <c r="C254" s="19">
        <v>44964</v>
      </c>
      <c r="D254" s="21" t="s">
        <v>210</v>
      </c>
      <c r="E254" s="22" t="s">
        <v>881</v>
      </c>
      <c r="F254" s="23">
        <v>14450</v>
      </c>
      <c r="G254" s="24">
        <v>45046</v>
      </c>
    </row>
    <row r="255" spans="1:7" x14ac:dyDescent="0.25">
      <c r="A255" s="19">
        <v>44985</v>
      </c>
      <c r="B255" s="20" t="s">
        <v>773</v>
      </c>
      <c r="C255" s="19">
        <v>44964</v>
      </c>
      <c r="D255" s="21" t="s">
        <v>210</v>
      </c>
      <c r="E255" s="22" t="s">
        <v>882</v>
      </c>
      <c r="F255" s="23">
        <v>53866.52</v>
      </c>
      <c r="G255" s="24">
        <v>45046</v>
      </c>
    </row>
    <row r="256" spans="1:7" x14ac:dyDescent="0.25">
      <c r="A256" s="19">
        <v>44985</v>
      </c>
      <c r="B256" s="20" t="s">
        <v>774</v>
      </c>
      <c r="C256" s="19">
        <v>44965</v>
      </c>
      <c r="D256" s="21" t="s">
        <v>210</v>
      </c>
      <c r="E256" s="22" t="s">
        <v>213</v>
      </c>
      <c r="F256" s="23">
        <v>53386.39</v>
      </c>
      <c r="G256" s="24">
        <v>45046</v>
      </c>
    </row>
    <row r="257" spans="1:7" x14ac:dyDescent="0.25">
      <c r="A257" s="19">
        <v>44985</v>
      </c>
      <c r="B257" s="20" t="s">
        <v>775</v>
      </c>
      <c r="C257" s="19">
        <v>44973</v>
      </c>
      <c r="D257" s="21" t="s">
        <v>210</v>
      </c>
      <c r="E257" s="22" t="s">
        <v>213</v>
      </c>
      <c r="F257" s="23">
        <v>4000.2</v>
      </c>
      <c r="G257" s="24">
        <v>45046</v>
      </c>
    </row>
    <row r="258" spans="1:7" x14ac:dyDescent="0.25">
      <c r="A258" s="19">
        <v>44985</v>
      </c>
      <c r="B258" s="20" t="s">
        <v>776</v>
      </c>
      <c r="C258" s="19">
        <v>44973</v>
      </c>
      <c r="D258" s="21" t="s">
        <v>210</v>
      </c>
      <c r="E258" s="22" t="s">
        <v>213</v>
      </c>
      <c r="F258" s="23">
        <v>20005.53</v>
      </c>
      <c r="G258" s="24">
        <v>45046</v>
      </c>
    </row>
    <row r="259" spans="1:7" x14ac:dyDescent="0.25">
      <c r="A259" s="19">
        <v>44985</v>
      </c>
      <c r="B259" s="20" t="s">
        <v>777</v>
      </c>
      <c r="C259" s="19">
        <v>44974</v>
      </c>
      <c r="D259" s="21" t="s">
        <v>219</v>
      </c>
      <c r="E259" s="22" t="s">
        <v>220</v>
      </c>
      <c r="F259" s="23">
        <v>21570.400000000001</v>
      </c>
      <c r="G259" s="24">
        <v>45046</v>
      </c>
    </row>
    <row r="260" spans="1:7" x14ac:dyDescent="0.25">
      <c r="A260" s="19">
        <v>44985</v>
      </c>
      <c r="B260" s="20" t="s">
        <v>778</v>
      </c>
      <c r="C260" s="19">
        <v>44963</v>
      </c>
      <c r="D260" s="21" t="s">
        <v>226</v>
      </c>
      <c r="E260" s="22" t="s">
        <v>109</v>
      </c>
      <c r="F260" s="23">
        <v>56050</v>
      </c>
      <c r="G260" s="24">
        <v>45046</v>
      </c>
    </row>
    <row r="261" spans="1:7" x14ac:dyDescent="0.25">
      <c r="A261" s="19">
        <v>44985</v>
      </c>
      <c r="B261" s="20" t="s">
        <v>779</v>
      </c>
      <c r="C261" s="19">
        <v>44980</v>
      </c>
      <c r="D261" s="21" t="s">
        <v>863</v>
      </c>
      <c r="E261" s="22" t="s">
        <v>109</v>
      </c>
      <c r="F261" s="23">
        <v>17110</v>
      </c>
      <c r="G261" s="24">
        <v>45046</v>
      </c>
    </row>
    <row r="262" spans="1:7" x14ac:dyDescent="0.25">
      <c r="A262" s="19">
        <v>44985</v>
      </c>
      <c r="B262" s="20" t="s">
        <v>780</v>
      </c>
      <c r="C262" s="19">
        <v>44980</v>
      </c>
      <c r="D262" s="21" t="s">
        <v>226</v>
      </c>
      <c r="E262" s="22" t="s">
        <v>122</v>
      </c>
      <c r="F262" s="23">
        <v>6300</v>
      </c>
      <c r="G262" s="24">
        <v>45046</v>
      </c>
    </row>
    <row r="263" spans="1:7" x14ac:dyDescent="0.25">
      <c r="A263" s="19">
        <v>44985</v>
      </c>
      <c r="B263" s="20" t="s">
        <v>726</v>
      </c>
      <c r="C263" s="19">
        <v>44960</v>
      </c>
      <c r="D263" s="21" t="s">
        <v>229</v>
      </c>
      <c r="E263" s="22" t="s">
        <v>109</v>
      </c>
      <c r="F263" s="23">
        <v>8260</v>
      </c>
      <c r="G263" s="24">
        <v>45046</v>
      </c>
    </row>
    <row r="264" spans="1:7" x14ac:dyDescent="0.25">
      <c r="A264" s="19">
        <v>44985</v>
      </c>
      <c r="B264" s="20" t="s">
        <v>781</v>
      </c>
      <c r="C264" s="19">
        <v>44963</v>
      </c>
      <c r="D264" s="21" t="s">
        <v>229</v>
      </c>
      <c r="E264" s="22" t="s">
        <v>109</v>
      </c>
      <c r="F264" s="23">
        <v>17700</v>
      </c>
      <c r="G264" s="24">
        <v>45046</v>
      </c>
    </row>
    <row r="265" spans="1:7" x14ac:dyDescent="0.25">
      <c r="A265" s="19">
        <v>44985</v>
      </c>
      <c r="B265" s="20" t="s">
        <v>782</v>
      </c>
      <c r="C265" s="19">
        <v>44963</v>
      </c>
      <c r="D265" s="21" t="s">
        <v>229</v>
      </c>
      <c r="E265" s="22" t="s">
        <v>109</v>
      </c>
      <c r="F265" s="23">
        <v>17700</v>
      </c>
      <c r="G265" s="24">
        <v>45046</v>
      </c>
    </row>
    <row r="266" spans="1:7" x14ac:dyDescent="0.25">
      <c r="A266" s="19">
        <v>44985</v>
      </c>
      <c r="B266" s="20" t="s">
        <v>783</v>
      </c>
      <c r="C266" s="19">
        <v>44963</v>
      </c>
      <c r="D266" s="21" t="s">
        <v>229</v>
      </c>
      <c r="E266" s="22" t="s">
        <v>109</v>
      </c>
      <c r="F266" s="23">
        <v>107380</v>
      </c>
      <c r="G266" s="24">
        <v>45046</v>
      </c>
    </row>
    <row r="267" spans="1:7" x14ac:dyDescent="0.25">
      <c r="A267" s="19">
        <v>44985</v>
      </c>
      <c r="B267" s="20" t="s">
        <v>784</v>
      </c>
      <c r="C267" s="19">
        <v>44965</v>
      </c>
      <c r="D267" s="21" t="s">
        <v>229</v>
      </c>
      <c r="E267" s="22" t="s">
        <v>109</v>
      </c>
      <c r="F267" s="23">
        <v>70800</v>
      </c>
      <c r="G267" s="24">
        <v>45046</v>
      </c>
    </row>
    <row r="268" spans="1:7" x14ac:dyDescent="0.25">
      <c r="A268" s="19">
        <v>44985</v>
      </c>
      <c r="B268" s="20" t="s">
        <v>785</v>
      </c>
      <c r="C268" s="19">
        <v>44970</v>
      </c>
      <c r="D268" s="21" t="s">
        <v>229</v>
      </c>
      <c r="E268" s="22" t="s">
        <v>109</v>
      </c>
      <c r="F268" s="23">
        <v>16520</v>
      </c>
      <c r="G268" s="24">
        <v>45046</v>
      </c>
    </row>
    <row r="269" spans="1:7" x14ac:dyDescent="0.25">
      <c r="A269" s="19">
        <v>44985</v>
      </c>
      <c r="B269" s="20" t="s">
        <v>786</v>
      </c>
      <c r="C269" s="19">
        <v>44974</v>
      </c>
      <c r="D269" s="21" t="s">
        <v>229</v>
      </c>
      <c r="E269" s="22" t="s">
        <v>109</v>
      </c>
      <c r="F269" s="23">
        <v>82600</v>
      </c>
      <c r="G269" s="24">
        <v>45046</v>
      </c>
    </row>
    <row r="270" spans="1:7" x14ac:dyDescent="0.25">
      <c r="A270" s="19">
        <v>44985</v>
      </c>
      <c r="B270" s="20" t="s">
        <v>787</v>
      </c>
      <c r="C270" s="19">
        <v>44974</v>
      </c>
      <c r="D270" s="21" t="s">
        <v>229</v>
      </c>
      <c r="E270" s="22" t="s">
        <v>109</v>
      </c>
      <c r="F270" s="23">
        <v>20532</v>
      </c>
      <c r="G270" s="24">
        <v>45046</v>
      </c>
    </row>
    <row r="271" spans="1:7" x14ac:dyDescent="0.25">
      <c r="A271" s="19">
        <v>44985</v>
      </c>
      <c r="B271" s="20" t="s">
        <v>788</v>
      </c>
      <c r="C271" s="19">
        <v>44980</v>
      </c>
      <c r="D271" s="21" t="s">
        <v>229</v>
      </c>
      <c r="E271" s="22" t="s">
        <v>109</v>
      </c>
      <c r="F271" s="23">
        <v>12390</v>
      </c>
      <c r="G271" s="24">
        <v>45046</v>
      </c>
    </row>
    <row r="272" spans="1:7" x14ac:dyDescent="0.25">
      <c r="A272" s="19">
        <v>44985</v>
      </c>
      <c r="B272" s="20" t="s">
        <v>789</v>
      </c>
      <c r="C272" s="19">
        <v>44973</v>
      </c>
      <c r="D272" s="21" t="s">
        <v>864</v>
      </c>
      <c r="E272" s="22" t="s">
        <v>109</v>
      </c>
      <c r="F272" s="23">
        <v>28320</v>
      </c>
      <c r="G272" s="24">
        <v>45046</v>
      </c>
    </row>
    <row r="273" spans="1:7" x14ac:dyDescent="0.25">
      <c r="A273" s="19">
        <v>44985</v>
      </c>
      <c r="B273" s="20" t="s">
        <v>790</v>
      </c>
      <c r="C273" s="19">
        <v>44973</v>
      </c>
      <c r="D273" s="21" t="s">
        <v>354</v>
      </c>
      <c r="E273" s="22" t="s">
        <v>122</v>
      </c>
      <c r="F273" s="23">
        <v>51700</v>
      </c>
      <c r="G273" s="24">
        <v>45046</v>
      </c>
    </row>
    <row r="274" spans="1:7" x14ac:dyDescent="0.25">
      <c r="A274" s="19">
        <v>44985</v>
      </c>
      <c r="B274" s="20" t="s">
        <v>791</v>
      </c>
      <c r="C274" s="19">
        <v>44963</v>
      </c>
      <c r="D274" s="21" t="s">
        <v>354</v>
      </c>
      <c r="E274" s="22" t="s">
        <v>122</v>
      </c>
      <c r="F274" s="23">
        <v>64626</v>
      </c>
      <c r="G274" s="24">
        <v>45046</v>
      </c>
    </row>
    <row r="275" spans="1:7" x14ac:dyDescent="0.25">
      <c r="A275" s="19">
        <v>44985</v>
      </c>
      <c r="B275" s="20" t="s">
        <v>792</v>
      </c>
      <c r="C275" s="19">
        <v>44963</v>
      </c>
      <c r="D275" s="21" t="s">
        <v>355</v>
      </c>
      <c r="E275" s="22" t="s">
        <v>109</v>
      </c>
      <c r="F275" s="23">
        <v>9453.92</v>
      </c>
      <c r="G275" s="24">
        <v>45046</v>
      </c>
    </row>
    <row r="276" spans="1:7" x14ac:dyDescent="0.25">
      <c r="A276" s="19">
        <v>44985</v>
      </c>
      <c r="B276" s="20" t="s">
        <v>793</v>
      </c>
      <c r="C276" s="19">
        <v>44974</v>
      </c>
      <c r="D276" s="21" t="s">
        <v>355</v>
      </c>
      <c r="E276" s="22" t="s">
        <v>109</v>
      </c>
      <c r="F276" s="23">
        <v>177755.2</v>
      </c>
      <c r="G276" s="24">
        <v>45046</v>
      </c>
    </row>
    <row r="277" spans="1:7" x14ac:dyDescent="0.25">
      <c r="A277" s="19">
        <v>44985</v>
      </c>
      <c r="B277" s="20" t="s">
        <v>794</v>
      </c>
      <c r="C277" s="19">
        <v>44980</v>
      </c>
      <c r="D277" s="21" t="s">
        <v>355</v>
      </c>
      <c r="E277" s="22" t="s">
        <v>109</v>
      </c>
      <c r="F277" s="23">
        <v>20441.259999999998</v>
      </c>
      <c r="G277" s="24">
        <v>45046</v>
      </c>
    </row>
    <row r="278" spans="1:7" x14ac:dyDescent="0.25">
      <c r="A278" s="19">
        <v>44985</v>
      </c>
      <c r="B278" s="20" t="s">
        <v>795</v>
      </c>
      <c r="C278" s="19">
        <v>44299</v>
      </c>
      <c r="D278" s="21" t="s">
        <v>235</v>
      </c>
      <c r="E278" s="22" t="s">
        <v>883</v>
      </c>
      <c r="F278" s="23">
        <v>11977</v>
      </c>
      <c r="G278" s="24">
        <v>45046</v>
      </c>
    </row>
    <row r="279" spans="1:7" x14ac:dyDescent="0.25">
      <c r="A279" s="19">
        <v>44985</v>
      </c>
      <c r="B279" s="20" t="s">
        <v>796</v>
      </c>
      <c r="C279" s="19">
        <v>44963</v>
      </c>
      <c r="D279" s="21" t="s">
        <v>356</v>
      </c>
      <c r="E279" s="22" t="s">
        <v>122</v>
      </c>
      <c r="F279" s="23">
        <v>126000</v>
      </c>
      <c r="G279" s="24">
        <v>45046</v>
      </c>
    </row>
    <row r="280" spans="1:7" x14ac:dyDescent="0.25">
      <c r="A280" s="19">
        <v>44985</v>
      </c>
      <c r="B280" s="20" t="s">
        <v>797</v>
      </c>
      <c r="C280" s="19">
        <v>44951</v>
      </c>
      <c r="D280" s="21" t="s">
        <v>243</v>
      </c>
      <c r="E280" s="22" t="s">
        <v>367</v>
      </c>
      <c r="F280" s="23">
        <v>47297.94</v>
      </c>
      <c r="G280" s="24">
        <v>45046</v>
      </c>
    </row>
    <row r="281" spans="1:7" x14ac:dyDescent="0.25">
      <c r="A281" s="19">
        <v>44985</v>
      </c>
      <c r="B281" s="20" t="s">
        <v>247</v>
      </c>
      <c r="C281" s="19">
        <v>44834</v>
      </c>
      <c r="D281" s="21" t="s">
        <v>248</v>
      </c>
      <c r="E281" s="22" t="s">
        <v>249</v>
      </c>
      <c r="F281" s="23">
        <v>19500</v>
      </c>
      <c r="G281" s="24">
        <v>45046</v>
      </c>
    </row>
    <row r="282" spans="1:7" x14ac:dyDescent="0.25">
      <c r="A282" s="19">
        <v>44985</v>
      </c>
      <c r="B282" s="20" t="s">
        <v>250</v>
      </c>
      <c r="C282" s="19">
        <v>44897</v>
      </c>
      <c r="D282" s="21" t="s">
        <v>248</v>
      </c>
      <c r="E282" s="22" t="s">
        <v>251</v>
      </c>
      <c r="F282" s="23">
        <v>3320</v>
      </c>
      <c r="G282" s="24">
        <v>45046</v>
      </c>
    </row>
    <row r="283" spans="1:7" x14ac:dyDescent="0.25">
      <c r="A283" s="19">
        <v>44985</v>
      </c>
      <c r="B283" s="20" t="s">
        <v>559</v>
      </c>
      <c r="C283" s="19">
        <v>44901</v>
      </c>
      <c r="D283" s="21" t="s">
        <v>248</v>
      </c>
      <c r="E283" s="22" t="s">
        <v>251</v>
      </c>
      <c r="F283" s="23">
        <v>2920</v>
      </c>
      <c r="G283" s="24">
        <v>45046</v>
      </c>
    </row>
    <row r="284" spans="1:7" x14ac:dyDescent="0.25">
      <c r="A284" s="19">
        <v>44985</v>
      </c>
      <c r="B284" s="20" t="s">
        <v>560</v>
      </c>
      <c r="C284" s="19">
        <v>44904</v>
      </c>
      <c r="D284" s="21" t="s">
        <v>248</v>
      </c>
      <c r="E284" s="22" t="s">
        <v>251</v>
      </c>
      <c r="F284" s="23">
        <v>1720</v>
      </c>
      <c r="G284" s="24">
        <v>45046</v>
      </c>
    </row>
    <row r="285" spans="1:7" x14ac:dyDescent="0.25">
      <c r="A285" s="19">
        <v>44985</v>
      </c>
      <c r="B285" s="20" t="s">
        <v>561</v>
      </c>
      <c r="C285" s="19">
        <v>44908</v>
      </c>
      <c r="D285" s="21" t="s">
        <v>248</v>
      </c>
      <c r="E285" s="22" t="s">
        <v>251</v>
      </c>
      <c r="F285" s="23">
        <v>3240</v>
      </c>
      <c r="G285" s="24">
        <v>45046</v>
      </c>
    </row>
    <row r="286" spans="1:7" x14ac:dyDescent="0.25">
      <c r="A286" s="19">
        <v>44985</v>
      </c>
      <c r="B286" s="20" t="s">
        <v>562</v>
      </c>
      <c r="C286" s="19">
        <v>44914</v>
      </c>
      <c r="D286" s="21" t="s">
        <v>248</v>
      </c>
      <c r="E286" s="22" t="s">
        <v>251</v>
      </c>
      <c r="F286" s="23">
        <v>3840</v>
      </c>
      <c r="G286" s="24">
        <v>45046</v>
      </c>
    </row>
    <row r="287" spans="1:7" x14ac:dyDescent="0.25">
      <c r="A287" s="19">
        <v>44985</v>
      </c>
      <c r="B287" s="20" t="s">
        <v>563</v>
      </c>
      <c r="C287" s="19">
        <v>44918</v>
      </c>
      <c r="D287" s="21" t="s">
        <v>248</v>
      </c>
      <c r="E287" s="22" t="s">
        <v>251</v>
      </c>
      <c r="F287" s="23">
        <v>2880</v>
      </c>
      <c r="G287" s="24">
        <v>45046</v>
      </c>
    </row>
    <row r="288" spans="1:7" x14ac:dyDescent="0.25">
      <c r="A288" s="19">
        <v>44985</v>
      </c>
      <c r="B288" s="20" t="s">
        <v>564</v>
      </c>
      <c r="C288" s="19">
        <v>44922</v>
      </c>
      <c r="D288" s="21" t="s">
        <v>248</v>
      </c>
      <c r="E288" s="22" t="s">
        <v>251</v>
      </c>
      <c r="F288" s="23">
        <v>1440</v>
      </c>
      <c r="G288" s="24">
        <v>45046</v>
      </c>
    </row>
    <row r="289" spans="1:7" x14ac:dyDescent="0.25">
      <c r="A289" s="19">
        <v>44985</v>
      </c>
      <c r="B289" s="20" t="s">
        <v>565</v>
      </c>
      <c r="C289" s="19">
        <v>44930</v>
      </c>
      <c r="D289" s="21" t="s">
        <v>248</v>
      </c>
      <c r="E289" s="22" t="s">
        <v>251</v>
      </c>
      <c r="F289" s="23">
        <v>4360</v>
      </c>
      <c r="G289" s="24">
        <v>45046</v>
      </c>
    </row>
    <row r="290" spans="1:7" x14ac:dyDescent="0.25">
      <c r="A290" s="19">
        <v>44985</v>
      </c>
      <c r="B290" s="20" t="s">
        <v>566</v>
      </c>
      <c r="C290" s="19">
        <v>44931</v>
      </c>
      <c r="D290" s="21" t="s">
        <v>248</v>
      </c>
      <c r="E290" s="22" t="s">
        <v>251</v>
      </c>
      <c r="F290" s="23">
        <v>12380</v>
      </c>
      <c r="G290" s="24">
        <v>45046</v>
      </c>
    </row>
    <row r="291" spans="1:7" x14ac:dyDescent="0.25">
      <c r="A291" s="19">
        <v>44985</v>
      </c>
      <c r="B291" s="20" t="s">
        <v>567</v>
      </c>
      <c r="C291" s="19">
        <v>44936</v>
      </c>
      <c r="D291" s="21" t="s">
        <v>248</v>
      </c>
      <c r="E291" s="22" t="s">
        <v>251</v>
      </c>
      <c r="F291" s="23">
        <v>2040</v>
      </c>
      <c r="G291" s="24">
        <v>45046</v>
      </c>
    </row>
    <row r="292" spans="1:7" x14ac:dyDescent="0.25">
      <c r="A292" s="19">
        <v>44985</v>
      </c>
      <c r="B292" s="20" t="s">
        <v>798</v>
      </c>
      <c r="C292" s="19">
        <v>44942</v>
      </c>
      <c r="D292" s="21" t="s">
        <v>248</v>
      </c>
      <c r="E292" s="22" t="s">
        <v>251</v>
      </c>
      <c r="F292" s="23">
        <v>4800</v>
      </c>
      <c r="G292" s="24">
        <v>45046</v>
      </c>
    </row>
    <row r="293" spans="1:7" x14ac:dyDescent="0.25">
      <c r="A293" s="19">
        <v>44985</v>
      </c>
      <c r="B293" s="20" t="s">
        <v>799</v>
      </c>
      <c r="C293" s="19">
        <v>44946</v>
      </c>
      <c r="D293" s="21" t="s">
        <v>248</v>
      </c>
      <c r="E293" s="22" t="s">
        <v>251</v>
      </c>
      <c r="F293" s="23">
        <v>3800</v>
      </c>
      <c r="G293" s="24">
        <v>45046</v>
      </c>
    </row>
    <row r="294" spans="1:7" x14ac:dyDescent="0.25">
      <c r="A294" s="19">
        <v>44985</v>
      </c>
      <c r="B294" s="20" t="s">
        <v>800</v>
      </c>
      <c r="C294" s="19">
        <v>44951</v>
      </c>
      <c r="D294" s="21" t="s">
        <v>248</v>
      </c>
      <c r="E294" s="22" t="s">
        <v>251</v>
      </c>
      <c r="F294" s="23">
        <v>4360</v>
      </c>
      <c r="G294" s="24">
        <v>45046</v>
      </c>
    </row>
    <row r="295" spans="1:7" x14ac:dyDescent="0.25">
      <c r="A295" s="19">
        <v>44985</v>
      </c>
      <c r="B295" s="20" t="s">
        <v>801</v>
      </c>
      <c r="C295" s="19">
        <v>44953</v>
      </c>
      <c r="D295" s="21" t="s">
        <v>248</v>
      </c>
      <c r="E295" s="22" t="s">
        <v>251</v>
      </c>
      <c r="F295" s="23">
        <v>2240</v>
      </c>
      <c r="G295" s="24">
        <v>45046</v>
      </c>
    </row>
    <row r="296" spans="1:7" x14ac:dyDescent="0.25">
      <c r="A296" s="19">
        <v>44985</v>
      </c>
      <c r="B296" s="20" t="s">
        <v>802</v>
      </c>
      <c r="C296" s="19">
        <v>44958</v>
      </c>
      <c r="D296" s="21" t="s">
        <v>248</v>
      </c>
      <c r="E296" s="22" t="s">
        <v>251</v>
      </c>
      <c r="F296" s="23">
        <v>4600</v>
      </c>
      <c r="G296" s="24">
        <v>45046</v>
      </c>
    </row>
    <row r="297" spans="1:7" x14ac:dyDescent="0.25">
      <c r="A297" s="19">
        <v>44985</v>
      </c>
      <c r="B297" s="20" t="s">
        <v>803</v>
      </c>
      <c r="C297" s="19">
        <v>44960</v>
      </c>
      <c r="D297" s="21" t="s">
        <v>248</v>
      </c>
      <c r="E297" s="22" t="s">
        <v>251</v>
      </c>
      <c r="F297" s="23">
        <v>1520</v>
      </c>
      <c r="G297" s="24">
        <v>45046</v>
      </c>
    </row>
    <row r="298" spans="1:7" x14ac:dyDescent="0.25">
      <c r="A298" s="19">
        <v>44985</v>
      </c>
      <c r="B298" s="20" t="s">
        <v>804</v>
      </c>
      <c r="C298" s="19">
        <v>44964</v>
      </c>
      <c r="D298" s="21" t="s">
        <v>248</v>
      </c>
      <c r="E298" s="22" t="s">
        <v>251</v>
      </c>
      <c r="F298" s="23">
        <v>3160</v>
      </c>
      <c r="G298" s="24">
        <v>45046</v>
      </c>
    </row>
    <row r="299" spans="1:7" x14ac:dyDescent="0.25">
      <c r="A299" s="19">
        <v>44985</v>
      </c>
      <c r="B299" s="20"/>
      <c r="C299" s="19">
        <v>44971</v>
      </c>
      <c r="D299" s="21" t="s">
        <v>248</v>
      </c>
      <c r="E299" s="22" t="s">
        <v>251</v>
      </c>
      <c r="F299" s="23">
        <v>1680</v>
      </c>
      <c r="G299" s="24">
        <v>45046</v>
      </c>
    </row>
    <row r="300" spans="1:7" x14ac:dyDescent="0.25">
      <c r="A300" s="19">
        <v>44985</v>
      </c>
      <c r="B300" s="20"/>
      <c r="C300" s="19">
        <v>44974</v>
      </c>
      <c r="D300" s="21" t="s">
        <v>248</v>
      </c>
      <c r="E300" s="22" t="s">
        <v>251</v>
      </c>
      <c r="F300" s="23">
        <v>2800</v>
      </c>
      <c r="G300" s="24">
        <v>45046</v>
      </c>
    </row>
    <row r="301" spans="1:7" x14ac:dyDescent="0.25">
      <c r="A301" s="19">
        <v>44985</v>
      </c>
      <c r="B301" s="20"/>
      <c r="C301" s="19">
        <v>44978</v>
      </c>
      <c r="D301" s="21" t="s">
        <v>248</v>
      </c>
      <c r="E301" s="22" t="s">
        <v>251</v>
      </c>
      <c r="F301" s="23">
        <v>3440</v>
      </c>
      <c r="G301" s="24">
        <v>45046</v>
      </c>
    </row>
    <row r="302" spans="1:7" x14ac:dyDescent="0.25">
      <c r="A302" s="19">
        <v>44985</v>
      </c>
      <c r="B302" s="20"/>
      <c r="C302" s="19">
        <v>44981</v>
      </c>
      <c r="D302" s="21" t="s">
        <v>248</v>
      </c>
      <c r="E302" s="22" t="s">
        <v>251</v>
      </c>
      <c r="F302" s="23"/>
      <c r="G302" s="24">
        <v>45046</v>
      </c>
    </row>
    <row r="303" spans="1:7" x14ac:dyDescent="0.25">
      <c r="A303" s="19">
        <v>44985</v>
      </c>
      <c r="B303" s="20"/>
      <c r="C303" s="19">
        <v>44967</v>
      </c>
      <c r="D303" s="21" t="s">
        <v>248</v>
      </c>
      <c r="E303" s="22" t="s">
        <v>251</v>
      </c>
      <c r="F303" s="23">
        <v>3200</v>
      </c>
      <c r="G303" s="24">
        <v>45046</v>
      </c>
    </row>
    <row r="304" spans="1:7" x14ac:dyDescent="0.25">
      <c r="A304" s="19">
        <v>44985</v>
      </c>
      <c r="B304" s="20" t="s">
        <v>805</v>
      </c>
      <c r="C304" s="19">
        <v>44977</v>
      </c>
      <c r="D304" s="21" t="s">
        <v>865</v>
      </c>
      <c r="E304" s="22" t="s">
        <v>884</v>
      </c>
      <c r="F304" s="23">
        <v>31152</v>
      </c>
      <c r="G304" s="24">
        <v>45046</v>
      </c>
    </row>
    <row r="305" spans="1:7" x14ac:dyDescent="0.25">
      <c r="A305" s="19">
        <v>44985</v>
      </c>
      <c r="B305" s="20" t="s">
        <v>452</v>
      </c>
      <c r="C305" s="19">
        <v>44964</v>
      </c>
      <c r="D305" s="21" t="s">
        <v>256</v>
      </c>
      <c r="E305" s="22" t="s">
        <v>49</v>
      </c>
      <c r="F305" s="23">
        <v>30090</v>
      </c>
      <c r="G305" s="24">
        <v>45046</v>
      </c>
    </row>
    <row r="306" spans="1:7" x14ac:dyDescent="0.25">
      <c r="A306" s="19">
        <v>44985</v>
      </c>
      <c r="B306" s="20" t="s">
        <v>806</v>
      </c>
      <c r="C306" s="19">
        <v>44971</v>
      </c>
      <c r="D306" s="21" t="s">
        <v>256</v>
      </c>
      <c r="E306" s="22" t="s">
        <v>49</v>
      </c>
      <c r="F306" s="23">
        <v>30400.01</v>
      </c>
      <c r="G306" s="24">
        <v>45046</v>
      </c>
    </row>
    <row r="307" spans="1:7" x14ac:dyDescent="0.25">
      <c r="A307" s="19">
        <v>44985</v>
      </c>
      <c r="B307" s="20" t="s">
        <v>807</v>
      </c>
      <c r="C307" s="19">
        <v>44959</v>
      </c>
      <c r="D307" s="21" t="s">
        <v>261</v>
      </c>
      <c r="E307" s="22" t="s">
        <v>109</v>
      </c>
      <c r="F307" s="23">
        <v>7032.8</v>
      </c>
      <c r="G307" s="24">
        <v>45046</v>
      </c>
    </row>
    <row r="308" spans="1:7" x14ac:dyDescent="0.25">
      <c r="A308" s="19">
        <v>44985</v>
      </c>
      <c r="B308" s="20" t="s">
        <v>808</v>
      </c>
      <c r="C308" s="19">
        <v>44952</v>
      </c>
      <c r="D308" s="21" t="s">
        <v>263</v>
      </c>
      <c r="E308" s="22" t="s">
        <v>885</v>
      </c>
      <c r="F308" s="23">
        <v>5100</v>
      </c>
      <c r="G308" s="24">
        <v>45046</v>
      </c>
    </row>
    <row r="309" spans="1:7" x14ac:dyDescent="0.25">
      <c r="A309" s="19">
        <v>44985</v>
      </c>
      <c r="B309" s="20" t="s">
        <v>809</v>
      </c>
      <c r="C309" s="19">
        <v>44952</v>
      </c>
      <c r="D309" s="21" t="s">
        <v>263</v>
      </c>
      <c r="E309" s="22" t="s">
        <v>264</v>
      </c>
      <c r="F309" s="23">
        <v>84000</v>
      </c>
      <c r="G309" s="24">
        <v>45046</v>
      </c>
    </row>
    <row r="310" spans="1:7" x14ac:dyDescent="0.25">
      <c r="A310" s="19">
        <v>44985</v>
      </c>
      <c r="B310" s="20" t="s">
        <v>810</v>
      </c>
      <c r="C310" s="19">
        <v>44966</v>
      </c>
      <c r="D310" s="21" t="s">
        <v>263</v>
      </c>
      <c r="E310" s="22" t="s">
        <v>886</v>
      </c>
      <c r="F310" s="23">
        <v>7000</v>
      </c>
      <c r="G310" s="24">
        <v>45046</v>
      </c>
    </row>
    <row r="311" spans="1:7" x14ac:dyDescent="0.25">
      <c r="A311" s="19">
        <v>44985</v>
      </c>
      <c r="B311" s="20" t="s">
        <v>811</v>
      </c>
      <c r="C311" s="19">
        <v>44979</v>
      </c>
      <c r="D311" s="21" t="s">
        <v>263</v>
      </c>
      <c r="E311" s="22" t="s">
        <v>885</v>
      </c>
      <c r="F311" s="23">
        <v>6200</v>
      </c>
      <c r="G311" s="24">
        <v>45046</v>
      </c>
    </row>
    <row r="312" spans="1:7" ht="26.25" x14ac:dyDescent="0.25">
      <c r="A312" s="19">
        <v>44985</v>
      </c>
      <c r="B312" s="20" t="s">
        <v>268</v>
      </c>
      <c r="C312" s="19">
        <v>44867</v>
      </c>
      <c r="D312" s="21" t="s">
        <v>866</v>
      </c>
      <c r="E312" s="22" t="s">
        <v>264</v>
      </c>
      <c r="F312" s="23">
        <v>46425</v>
      </c>
      <c r="G312" s="24">
        <v>45046</v>
      </c>
    </row>
    <row r="313" spans="1:7" ht="26.25" x14ac:dyDescent="0.25">
      <c r="A313" s="19">
        <v>44985</v>
      </c>
      <c r="B313" s="20" t="s">
        <v>270</v>
      </c>
      <c r="C313" s="19">
        <v>44888</v>
      </c>
      <c r="D313" s="21" t="s">
        <v>866</v>
      </c>
      <c r="E313" s="22" t="s">
        <v>264</v>
      </c>
      <c r="F313" s="23">
        <v>66100</v>
      </c>
      <c r="G313" s="24">
        <v>45046</v>
      </c>
    </row>
    <row r="314" spans="1:7" x14ac:dyDescent="0.25">
      <c r="A314" s="19">
        <v>44985</v>
      </c>
      <c r="B314" s="20" t="s">
        <v>271</v>
      </c>
      <c r="C314" s="19">
        <v>44289</v>
      </c>
      <c r="D314" s="21" t="s">
        <v>272</v>
      </c>
      <c r="E314" s="22" t="s">
        <v>273</v>
      </c>
      <c r="F314" s="23">
        <v>6056.8</v>
      </c>
      <c r="G314" s="24">
        <v>45046</v>
      </c>
    </row>
    <row r="315" spans="1:7" x14ac:dyDescent="0.25">
      <c r="A315" s="19">
        <v>44985</v>
      </c>
      <c r="B315" s="20" t="s">
        <v>422</v>
      </c>
      <c r="C315" s="19">
        <v>44896</v>
      </c>
      <c r="D315" s="21" t="s">
        <v>867</v>
      </c>
      <c r="E315" s="22" t="s">
        <v>887</v>
      </c>
      <c r="F315" s="23">
        <v>5664</v>
      </c>
      <c r="G315" s="24">
        <v>45046</v>
      </c>
    </row>
    <row r="316" spans="1:7" x14ac:dyDescent="0.25">
      <c r="A316" s="19">
        <v>44985</v>
      </c>
      <c r="B316" s="20" t="s">
        <v>117</v>
      </c>
      <c r="C316" s="19">
        <v>44636</v>
      </c>
      <c r="D316" s="21" t="s">
        <v>277</v>
      </c>
      <c r="E316" s="22" t="s">
        <v>165</v>
      </c>
      <c r="F316" s="23">
        <v>15340</v>
      </c>
      <c r="G316" s="24">
        <v>45046</v>
      </c>
    </row>
    <row r="317" spans="1:7" x14ac:dyDescent="0.25">
      <c r="A317" s="19">
        <v>44985</v>
      </c>
      <c r="B317" s="20" t="s">
        <v>331</v>
      </c>
      <c r="C317" s="19">
        <v>44973</v>
      </c>
      <c r="D317" s="21" t="s">
        <v>275</v>
      </c>
      <c r="E317" s="22" t="s">
        <v>888</v>
      </c>
      <c r="F317" s="23">
        <v>110864</v>
      </c>
      <c r="G317" s="24">
        <v>45046</v>
      </c>
    </row>
    <row r="318" spans="1:7" x14ac:dyDescent="0.25">
      <c r="A318" s="19">
        <v>44985</v>
      </c>
      <c r="B318" s="20" t="s">
        <v>812</v>
      </c>
      <c r="C318" s="19">
        <v>44932</v>
      </c>
      <c r="D318" s="21" t="s">
        <v>361</v>
      </c>
      <c r="E318" s="22" t="s">
        <v>42</v>
      </c>
      <c r="F318" s="23">
        <v>695000</v>
      </c>
      <c r="G318" s="24">
        <v>45046</v>
      </c>
    </row>
    <row r="319" spans="1:7" x14ac:dyDescent="0.25">
      <c r="A319" s="19">
        <v>44985</v>
      </c>
      <c r="B319" s="20" t="s">
        <v>813</v>
      </c>
      <c r="C319" s="19">
        <v>44932</v>
      </c>
      <c r="D319" s="21" t="s">
        <v>361</v>
      </c>
      <c r="E319" s="22" t="s">
        <v>42</v>
      </c>
      <c r="F319" s="23">
        <v>75000</v>
      </c>
      <c r="G319" s="24">
        <v>45046</v>
      </c>
    </row>
    <row r="320" spans="1:7" x14ac:dyDescent="0.25">
      <c r="A320" s="19">
        <v>44985</v>
      </c>
      <c r="B320" s="20" t="s">
        <v>576</v>
      </c>
      <c r="C320" s="19">
        <v>44946</v>
      </c>
      <c r="D320" s="21" t="s">
        <v>361</v>
      </c>
      <c r="E320" s="22" t="s">
        <v>42</v>
      </c>
      <c r="F320" s="23">
        <v>229000</v>
      </c>
      <c r="G320" s="24">
        <v>45046</v>
      </c>
    </row>
    <row r="321" spans="1:7" x14ac:dyDescent="0.25">
      <c r="A321" s="19">
        <v>44985</v>
      </c>
      <c r="B321" s="20" t="s">
        <v>814</v>
      </c>
      <c r="C321" s="19">
        <v>44974</v>
      </c>
      <c r="D321" s="21" t="s">
        <v>868</v>
      </c>
      <c r="E321" s="22" t="s">
        <v>42</v>
      </c>
      <c r="F321" s="23">
        <v>44400</v>
      </c>
      <c r="G321" s="24">
        <v>45046</v>
      </c>
    </row>
    <row r="322" spans="1:7" x14ac:dyDescent="0.25">
      <c r="A322" s="19">
        <v>44985</v>
      </c>
      <c r="B322" s="20"/>
      <c r="C322" s="19">
        <v>44974</v>
      </c>
      <c r="D322" s="21" t="s">
        <v>361</v>
      </c>
      <c r="E322" s="22" t="s">
        <v>42</v>
      </c>
      <c r="F322" s="23">
        <v>98000</v>
      </c>
      <c r="G322" s="24">
        <v>45046</v>
      </c>
    </row>
    <row r="323" spans="1:7" x14ac:dyDescent="0.25">
      <c r="A323" s="19">
        <v>44985</v>
      </c>
      <c r="B323" s="20" t="s">
        <v>815</v>
      </c>
      <c r="C323" s="19">
        <v>44980</v>
      </c>
      <c r="D323" s="21" t="s">
        <v>869</v>
      </c>
      <c r="E323" s="22" t="s">
        <v>42</v>
      </c>
      <c r="F323" s="23">
        <v>212000</v>
      </c>
      <c r="G323" s="24">
        <v>45046</v>
      </c>
    </row>
    <row r="324" spans="1:7" x14ac:dyDescent="0.25">
      <c r="A324" s="19">
        <v>44985</v>
      </c>
      <c r="B324" s="20" t="s">
        <v>816</v>
      </c>
      <c r="C324" s="19">
        <v>44980</v>
      </c>
      <c r="D324" s="21" t="s">
        <v>361</v>
      </c>
      <c r="E324" s="22" t="s">
        <v>42</v>
      </c>
      <c r="F324" s="23">
        <v>40000</v>
      </c>
      <c r="G324" s="24">
        <v>45046</v>
      </c>
    </row>
    <row r="325" spans="1:7" x14ac:dyDescent="0.25">
      <c r="A325" s="19">
        <v>44985</v>
      </c>
      <c r="B325" s="20" t="s">
        <v>817</v>
      </c>
      <c r="C325" s="19">
        <v>44981</v>
      </c>
      <c r="D325" s="21" t="s">
        <v>361</v>
      </c>
      <c r="E325" s="22" t="s">
        <v>42</v>
      </c>
      <c r="F325" s="23">
        <v>38400</v>
      </c>
      <c r="G325" s="24">
        <v>45046</v>
      </c>
    </row>
    <row r="326" spans="1:7" x14ac:dyDescent="0.25">
      <c r="A326" s="19">
        <v>44985</v>
      </c>
      <c r="B326" s="20" t="s">
        <v>818</v>
      </c>
      <c r="C326" s="19">
        <v>44967</v>
      </c>
      <c r="D326" s="21" t="s">
        <v>870</v>
      </c>
      <c r="E326" s="22" t="s">
        <v>889</v>
      </c>
      <c r="F326" s="23">
        <v>32532.6</v>
      </c>
      <c r="G326" s="24">
        <v>45046</v>
      </c>
    </row>
    <row r="327" spans="1:7" ht="26.25" x14ac:dyDescent="0.25">
      <c r="A327" s="19">
        <v>44985</v>
      </c>
      <c r="B327" s="20" t="s">
        <v>819</v>
      </c>
      <c r="C327" s="19">
        <v>44959</v>
      </c>
      <c r="D327" s="21" t="s">
        <v>281</v>
      </c>
      <c r="E327" s="22" t="s">
        <v>282</v>
      </c>
      <c r="F327" s="23">
        <v>32450</v>
      </c>
      <c r="G327" s="24">
        <v>45046</v>
      </c>
    </row>
    <row r="328" spans="1:7" x14ac:dyDescent="0.25">
      <c r="A328" s="19">
        <v>44985</v>
      </c>
      <c r="B328" s="20" t="s">
        <v>582</v>
      </c>
      <c r="C328" s="19">
        <v>44936</v>
      </c>
      <c r="D328" s="21" t="s">
        <v>288</v>
      </c>
      <c r="E328" s="22" t="s">
        <v>9</v>
      </c>
      <c r="F328" s="23">
        <v>69746.399999999994</v>
      </c>
      <c r="G328" s="24">
        <v>45046</v>
      </c>
    </row>
    <row r="329" spans="1:7" x14ac:dyDescent="0.25">
      <c r="A329" s="19">
        <v>44985</v>
      </c>
      <c r="B329" s="20" t="s">
        <v>583</v>
      </c>
      <c r="C329" s="19">
        <v>44944</v>
      </c>
      <c r="D329" s="21" t="s">
        <v>288</v>
      </c>
      <c r="E329" s="22" t="s">
        <v>9</v>
      </c>
      <c r="F329" s="23">
        <v>93720</v>
      </c>
      <c r="G329" s="24">
        <v>45046</v>
      </c>
    </row>
    <row r="330" spans="1:7" x14ac:dyDescent="0.25">
      <c r="A330" s="19">
        <v>44985</v>
      </c>
      <c r="B330" s="20" t="s">
        <v>820</v>
      </c>
      <c r="C330" s="19">
        <v>44960</v>
      </c>
      <c r="D330" s="21" t="s">
        <v>288</v>
      </c>
      <c r="E330" s="22" t="s">
        <v>9</v>
      </c>
      <c r="F330" s="23">
        <v>127915.5</v>
      </c>
      <c r="G330" s="24">
        <v>45046</v>
      </c>
    </row>
    <row r="331" spans="1:7" x14ac:dyDescent="0.25">
      <c r="A331" s="19">
        <v>44985</v>
      </c>
      <c r="B331" s="20" t="s">
        <v>820</v>
      </c>
      <c r="C331" s="19">
        <v>44960</v>
      </c>
      <c r="D331" s="21" t="s">
        <v>288</v>
      </c>
      <c r="E331" s="22" t="s">
        <v>9</v>
      </c>
      <c r="F331" s="23">
        <v>127915.5</v>
      </c>
      <c r="G331" s="24">
        <v>45046</v>
      </c>
    </row>
    <row r="332" spans="1:7" x14ac:dyDescent="0.25">
      <c r="A332" s="19">
        <v>44985</v>
      </c>
      <c r="B332" s="20" t="s">
        <v>821</v>
      </c>
      <c r="C332" s="19">
        <v>44974</v>
      </c>
      <c r="D332" s="21" t="s">
        <v>288</v>
      </c>
      <c r="E332" s="22" t="s">
        <v>890</v>
      </c>
      <c r="F332" s="23">
        <v>204022</v>
      </c>
      <c r="G332" s="24">
        <v>45046</v>
      </c>
    </row>
    <row r="333" spans="1:7" x14ac:dyDescent="0.25">
      <c r="A333" s="19">
        <v>44985</v>
      </c>
      <c r="B333" s="20" t="s">
        <v>585</v>
      </c>
      <c r="C333" s="19">
        <v>44932</v>
      </c>
      <c r="D333" s="21" t="s">
        <v>291</v>
      </c>
      <c r="E333" s="22" t="s">
        <v>9</v>
      </c>
      <c r="F333" s="23">
        <v>80769.5</v>
      </c>
      <c r="G333" s="24">
        <v>45046</v>
      </c>
    </row>
    <row r="334" spans="1:7" x14ac:dyDescent="0.25">
      <c r="A334" s="19">
        <v>44985</v>
      </c>
      <c r="B334" s="20" t="s">
        <v>586</v>
      </c>
      <c r="C334" s="19">
        <v>44945</v>
      </c>
      <c r="D334" s="21" t="s">
        <v>291</v>
      </c>
      <c r="E334" s="22" t="s">
        <v>9</v>
      </c>
      <c r="F334" s="23">
        <v>99950</v>
      </c>
      <c r="G334" s="24">
        <v>45046</v>
      </c>
    </row>
    <row r="335" spans="1:7" x14ac:dyDescent="0.25">
      <c r="A335" s="19">
        <v>44985</v>
      </c>
      <c r="B335" s="20" t="s">
        <v>587</v>
      </c>
      <c r="C335" s="19">
        <v>44951</v>
      </c>
      <c r="D335" s="21" t="s">
        <v>291</v>
      </c>
      <c r="E335" s="22" t="s">
        <v>34</v>
      </c>
      <c r="F335" s="23">
        <v>471520</v>
      </c>
      <c r="G335" s="24">
        <v>45046</v>
      </c>
    </row>
    <row r="336" spans="1:7" x14ac:dyDescent="0.25">
      <c r="A336" s="19">
        <v>44985</v>
      </c>
      <c r="B336" s="20" t="s">
        <v>822</v>
      </c>
      <c r="C336" s="19">
        <v>44958</v>
      </c>
      <c r="D336" s="21" t="s">
        <v>291</v>
      </c>
      <c r="E336" s="22" t="s">
        <v>34</v>
      </c>
      <c r="F336" s="23">
        <v>25917</v>
      </c>
      <c r="G336" s="24">
        <v>45046</v>
      </c>
    </row>
    <row r="337" spans="1:7" x14ac:dyDescent="0.25">
      <c r="A337" s="19">
        <v>44985</v>
      </c>
      <c r="B337" s="20" t="s">
        <v>823</v>
      </c>
      <c r="C337" s="19">
        <v>44974</v>
      </c>
      <c r="D337" s="21" t="s">
        <v>291</v>
      </c>
      <c r="E337" s="22" t="s">
        <v>42</v>
      </c>
      <c r="F337" s="23">
        <v>62500</v>
      </c>
      <c r="G337" s="24">
        <v>45046</v>
      </c>
    </row>
    <row r="338" spans="1:7" x14ac:dyDescent="0.25">
      <c r="A338" s="19">
        <v>44985</v>
      </c>
      <c r="B338" s="20" t="s">
        <v>824</v>
      </c>
      <c r="C338" s="19">
        <v>44959</v>
      </c>
      <c r="D338" s="21" t="s">
        <v>299</v>
      </c>
      <c r="E338" s="22" t="s">
        <v>244</v>
      </c>
      <c r="F338" s="23">
        <v>4874.75</v>
      </c>
      <c r="G338" s="24">
        <v>45046</v>
      </c>
    </row>
    <row r="339" spans="1:7" x14ac:dyDescent="0.25">
      <c r="A339" s="19">
        <v>44985</v>
      </c>
      <c r="B339" s="20" t="s">
        <v>825</v>
      </c>
      <c r="C339" s="19">
        <v>44959</v>
      </c>
      <c r="D339" s="21" t="s">
        <v>299</v>
      </c>
      <c r="E339" s="22" t="s">
        <v>244</v>
      </c>
      <c r="F339" s="23">
        <v>9800</v>
      </c>
      <c r="G339" s="24">
        <v>45046</v>
      </c>
    </row>
    <row r="340" spans="1:7" x14ac:dyDescent="0.25">
      <c r="A340" s="19">
        <v>44985</v>
      </c>
      <c r="B340" s="20" t="s">
        <v>826</v>
      </c>
      <c r="C340" s="19">
        <v>44967</v>
      </c>
      <c r="D340" s="21" t="s">
        <v>299</v>
      </c>
      <c r="E340" s="22" t="s">
        <v>244</v>
      </c>
      <c r="F340" s="23">
        <v>4874.75</v>
      </c>
      <c r="G340" s="24">
        <v>45046</v>
      </c>
    </row>
    <row r="341" spans="1:7" x14ac:dyDescent="0.25">
      <c r="A341" s="19">
        <v>44985</v>
      </c>
      <c r="B341" s="20" t="s">
        <v>827</v>
      </c>
      <c r="C341" s="19">
        <v>44967</v>
      </c>
      <c r="D341" s="21" t="s">
        <v>299</v>
      </c>
      <c r="E341" s="22" t="s">
        <v>244</v>
      </c>
      <c r="F341" s="23">
        <v>8574.2999999999993</v>
      </c>
      <c r="G341" s="24">
        <v>45046</v>
      </c>
    </row>
    <row r="342" spans="1:7" x14ac:dyDescent="0.25">
      <c r="A342" s="19">
        <v>44985</v>
      </c>
      <c r="B342" s="20" t="s">
        <v>828</v>
      </c>
      <c r="C342" s="19">
        <v>44973</v>
      </c>
      <c r="D342" s="21" t="s">
        <v>299</v>
      </c>
      <c r="E342" s="22" t="s">
        <v>244</v>
      </c>
      <c r="F342" s="23">
        <v>9800</v>
      </c>
      <c r="G342" s="24">
        <v>45046</v>
      </c>
    </row>
    <row r="343" spans="1:7" x14ac:dyDescent="0.25">
      <c r="A343" s="19">
        <v>44985</v>
      </c>
      <c r="B343" s="20" t="s">
        <v>829</v>
      </c>
      <c r="C343" s="19">
        <v>44973</v>
      </c>
      <c r="D343" s="21" t="s">
        <v>299</v>
      </c>
      <c r="E343" s="22" t="s">
        <v>244</v>
      </c>
      <c r="F343" s="23">
        <v>9800</v>
      </c>
      <c r="G343" s="24">
        <v>45046</v>
      </c>
    </row>
    <row r="344" spans="1:7" x14ac:dyDescent="0.25">
      <c r="A344" s="19">
        <v>44985</v>
      </c>
      <c r="B344" s="20" t="s">
        <v>830</v>
      </c>
      <c r="C344" s="19">
        <v>44973</v>
      </c>
      <c r="D344" s="21" t="s">
        <v>299</v>
      </c>
      <c r="E344" s="22" t="s">
        <v>244</v>
      </c>
      <c r="F344" s="23">
        <v>4874.75</v>
      </c>
      <c r="G344" s="24">
        <v>45046</v>
      </c>
    </row>
    <row r="345" spans="1:7" x14ac:dyDescent="0.25">
      <c r="A345" s="19">
        <v>44985</v>
      </c>
      <c r="B345" s="20" t="s">
        <v>831</v>
      </c>
      <c r="C345" s="19">
        <v>44973</v>
      </c>
      <c r="D345" s="21" t="s">
        <v>299</v>
      </c>
      <c r="E345" s="22" t="s">
        <v>244</v>
      </c>
      <c r="F345" s="23">
        <v>9499</v>
      </c>
      <c r="G345" s="24">
        <v>45046</v>
      </c>
    </row>
    <row r="346" spans="1:7" x14ac:dyDescent="0.25">
      <c r="A346" s="19">
        <v>44985</v>
      </c>
      <c r="B346" s="20" t="s">
        <v>832</v>
      </c>
      <c r="C346" s="19">
        <v>44980</v>
      </c>
      <c r="D346" s="21" t="s">
        <v>299</v>
      </c>
      <c r="E346" s="22" t="s">
        <v>244</v>
      </c>
      <c r="F346" s="23">
        <v>4874.75</v>
      </c>
      <c r="G346" s="24">
        <v>45046</v>
      </c>
    </row>
    <row r="347" spans="1:7" x14ac:dyDescent="0.25">
      <c r="A347" s="19">
        <v>44985</v>
      </c>
      <c r="B347" s="20" t="s">
        <v>833</v>
      </c>
      <c r="C347" s="19">
        <v>44980</v>
      </c>
      <c r="D347" s="21" t="s">
        <v>299</v>
      </c>
      <c r="E347" s="22" t="s">
        <v>244</v>
      </c>
      <c r="F347" s="23">
        <v>9800</v>
      </c>
      <c r="G347" s="24">
        <v>45046</v>
      </c>
    </row>
    <row r="348" spans="1:7" x14ac:dyDescent="0.25">
      <c r="A348" s="19">
        <v>44985</v>
      </c>
      <c r="B348" s="20" t="s">
        <v>603</v>
      </c>
      <c r="C348" s="19">
        <v>44942</v>
      </c>
      <c r="D348" s="21" t="s">
        <v>309</v>
      </c>
      <c r="E348" s="22" t="s">
        <v>310</v>
      </c>
      <c r="F348" s="23">
        <v>12596.5</v>
      </c>
      <c r="G348" s="24">
        <v>45046</v>
      </c>
    </row>
    <row r="349" spans="1:7" x14ac:dyDescent="0.25">
      <c r="A349" s="19">
        <v>44985</v>
      </c>
      <c r="B349" s="20" t="s">
        <v>604</v>
      </c>
      <c r="C349" s="19">
        <v>44943</v>
      </c>
      <c r="D349" s="21" t="s">
        <v>309</v>
      </c>
      <c r="E349" s="22" t="s">
        <v>376</v>
      </c>
      <c r="F349" s="23">
        <v>16500</v>
      </c>
      <c r="G349" s="24">
        <v>45046</v>
      </c>
    </row>
    <row r="350" spans="1:7" x14ac:dyDescent="0.25">
      <c r="A350" s="19">
        <v>44985</v>
      </c>
      <c r="B350" s="20" t="s">
        <v>605</v>
      </c>
      <c r="C350" s="19">
        <v>44943</v>
      </c>
      <c r="D350" s="21" t="s">
        <v>309</v>
      </c>
      <c r="E350" s="22" t="s">
        <v>377</v>
      </c>
      <c r="F350" s="23">
        <v>14160</v>
      </c>
      <c r="G350" s="24">
        <v>45046</v>
      </c>
    </row>
    <row r="351" spans="1:7" x14ac:dyDescent="0.25">
      <c r="A351" s="19">
        <v>44985</v>
      </c>
      <c r="B351" s="20" t="s">
        <v>606</v>
      </c>
      <c r="C351" s="19">
        <v>44945</v>
      </c>
      <c r="D351" s="21" t="s">
        <v>309</v>
      </c>
      <c r="E351" s="22" t="s">
        <v>125</v>
      </c>
      <c r="F351" s="23">
        <v>92481.600000000006</v>
      </c>
      <c r="G351" s="24">
        <v>45046</v>
      </c>
    </row>
    <row r="352" spans="1:7" x14ac:dyDescent="0.25">
      <c r="A352" s="19">
        <v>44985</v>
      </c>
      <c r="B352" s="20" t="s">
        <v>607</v>
      </c>
      <c r="C352" s="19">
        <v>44949</v>
      </c>
      <c r="D352" s="21" t="s">
        <v>309</v>
      </c>
      <c r="E352" s="22" t="s">
        <v>322</v>
      </c>
      <c r="F352" s="23">
        <v>5221.5</v>
      </c>
      <c r="G352" s="24">
        <v>45046</v>
      </c>
    </row>
    <row r="353" spans="1:7" x14ac:dyDescent="0.25">
      <c r="A353" s="19">
        <v>44985</v>
      </c>
      <c r="B353" s="20" t="s">
        <v>608</v>
      </c>
      <c r="C353" s="19">
        <v>44950</v>
      </c>
      <c r="D353" s="21" t="s">
        <v>309</v>
      </c>
      <c r="E353" s="22" t="s">
        <v>125</v>
      </c>
      <c r="F353" s="23">
        <v>9021.1</v>
      </c>
      <c r="G353" s="24">
        <v>45046</v>
      </c>
    </row>
    <row r="354" spans="1:7" x14ac:dyDescent="0.25">
      <c r="A354" s="19">
        <v>44985</v>
      </c>
      <c r="B354" s="20" t="s">
        <v>609</v>
      </c>
      <c r="C354" s="19">
        <v>44951</v>
      </c>
      <c r="D354" s="21" t="s">
        <v>309</v>
      </c>
      <c r="E354" s="22" t="s">
        <v>322</v>
      </c>
      <c r="F354" s="23">
        <v>54893.599999999999</v>
      </c>
      <c r="G354" s="24">
        <v>45046</v>
      </c>
    </row>
    <row r="355" spans="1:7" x14ac:dyDescent="0.25">
      <c r="A355" s="19">
        <v>44985</v>
      </c>
      <c r="B355" s="20" t="s">
        <v>221</v>
      </c>
      <c r="C355" s="19">
        <v>44954</v>
      </c>
      <c r="D355" s="21" t="s">
        <v>309</v>
      </c>
      <c r="E355" s="22" t="s">
        <v>244</v>
      </c>
      <c r="F355" s="23">
        <v>11550</v>
      </c>
      <c r="G355" s="24">
        <v>45046</v>
      </c>
    </row>
    <row r="356" spans="1:7" x14ac:dyDescent="0.25">
      <c r="A356" s="19">
        <v>44985</v>
      </c>
      <c r="B356" s="20" t="s">
        <v>610</v>
      </c>
      <c r="C356" s="19">
        <v>44957</v>
      </c>
      <c r="D356" s="21" t="s">
        <v>309</v>
      </c>
      <c r="E356" s="22" t="s">
        <v>125</v>
      </c>
      <c r="F356" s="23">
        <v>7154.2</v>
      </c>
      <c r="G356" s="24">
        <v>45046</v>
      </c>
    </row>
    <row r="357" spans="1:7" x14ac:dyDescent="0.25">
      <c r="A357" s="19">
        <v>44985</v>
      </c>
      <c r="B357" s="20" t="s">
        <v>611</v>
      </c>
      <c r="C357" s="19">
        <v>44957</v>
      </c>
      <c r="D357" s="21" t="s">
        <v>309</v>
      </c>
      <c r="E357" s="22" t="s">
        <v>125</v>
      </c>
      <c r="F357" s="23">
        <v>4071</v>
      </c>
      <c r="G357" s="24">
        <v>45046</v>
      </c>
    </row>
    <row r="358" spans="1:7" x14ac:dyDescent="0.25">
      <c r="A358" s="19">
        <v>44985</v>
      </c>
      <c r="B358" s="20"/>
      <c r="C358" s="19">
        <v>44964</v>
      </c>
      <c r="D358" s="21" t="s">
        <v>309</v>
      </c>
      <c r="E358" s="22" t="s">
        <v>891</v>
      </c>
      <c r="F358" s="23"/>
      <c r="G358" s="24">
        <v>45046</v>
      </c>
    </row>
    <row r="359" spans="1:7" x14ac:dyDescent="0.25">
      <c r="A359" s="19">
        <v>44985</v>
      </c>
      <c r="B359" s="20" t="s">
        <v>834</v>
      </c>
      <c r="C359" s="19">
        <v>44965</v>
      </c>
      <c r="D359" s="21" t="s">
        <v>309</v>
      </c>
      <c r="E359" s="22" t="s">
        <v>892</v>
      </c>
      <c r="F359" s="23">
        <v>8083.14</v>
      </c>
      <c r="G359" s="24">
        <v>45046</v>
      </c>
    </row>
    <row r="360" spans="1:7" x14ac:dyDescent="0.25">
      <c r="A360" s="19">
        <v>44985</v>
      </c>
      <c r="B360" s="20" t="s">
        <v>835</v>
      </c>
      <c r="C360" s="19">
        <v>44970</v>
      </c>
      <c r="D360" s="21" t="s">
        <v>309</v>
      </c>
      <c r="E360" s="22" t="s">
        <v>893</v>
      </c>
      <c r="F360" s="23">
        <v>59472</v>
      </c>
      <c r="G360" s="24">
        <v>45046</v>
      </c>
    </row>
    <row r="361" spans="1:7" x14ac:dyDescent="0.25">
      <c r="A361" s="19">
        <v>44985</v>
      </c>
      <c r="B361" s="20" t="s">
        <v>836</v>
      </c>
      <c r="C361" s="19">
        <v>44973</v>
      </c>
      <c r="D361" s="21" t="s">
        <v>309</v>
      </c>
      <c r="E361" s="22" t="s">
        <v>894</v>
      </c>
      <c r="F361" s="23">
        <v>22862.5</v>
      </c>
      <c r="G361" s="24">
        <v>45046</v>
      </c>
    </row>
    <row r="362" spans="1:7" x14ac:dyDescent="0.25">
      <c r="A362" s="19">
        <v>44985</v>
      </c>
      <c r="B362" s="20" t="s">
        <v>612</v>
      </c>
      <c r="C362" s="19">
        <v>44953</v>
      </c>
      <c r="D362" s="21" t="s">
        <v>364</v>
      </c>
      <c r="E362" s="22" t="s">
        <v>322</v>
      </c>
      <c r="F362" s="23">
        <v>2223.6999999999998</v>
      </c>
      <c r="G362" s="24">
        <v>45046</v>
      </c>
    </row>
    <row r="363" spans="1:7" x14ac:dyDescent="0.25">
      <c r="A363" s="19">
        <v>44985</v>
      </c>
      <c r="B363" s="20" t="s">
        <v>837</v>
      </c>
      <c r="C363" s="19">
        <v>44977</v>
      </c>
      <c r="D363" s="21" t="s">
        <v>365</v>
      </c>
      <c r="E363" s="22" t="s">
        <v>322</v>
      </c>
      <c r="F363" s="23">
        <v>2578.08</v>
      </c>
      <c r="G363" s="24">
        <v>45046</v>
      </c>
    </row>
    <row r="364" spans="1:7" x14ac:dyDescent="0.25">
      <c r="A364" s="19">
        <v>44985</v>
      </c>
      <c r="B364" s="20" t="s">
        <v>838</v>
      </c>
      <c r="C364" s="19">
        <v>44980</v>
      </c>
      <c r="D364" s="21" t="s">
        <v>321</v>
      </c>
      <c r="E364" s="22" t="s">
        <v>322</v>
      </c>
      <c r="F364" s="23">
        <v>6715</v>
      </c>
      <c r="G364" s="24">
        <v>45046</v>
      </c>
    </row>
    <row r="365" spans="1:7" x14ac:dyDescent="0.25">
      <c r="A365" s="19">
        <v>44985</v>
      </c>
      <c r="B365" s="20" t="s">
        <v>839</v>
      </c>
      <c r="C365" s="19">
        <v>44980</v>
      </c>
      <c r="D365" s="21" t="s">
        <v>321</v>
      </c>
      <c r="E365" s="22" t="s">
        <v>322</v>
      </c>
      <c r="F365" s="23">
        <v>13319.5</v>
      </c>
      <c r="G365" s="24">
        <v>45046</v>
      </c>
    </row>
    <row r="366" spans="1:7" x14ac:dyDescent="0.25">
      <c r="A366" s="19">
        <v>44985</v>
      </c>
      <c r="B366" s="20" t="s">
        <v>840</v>
      </c>
      <c r="C366" s="19">
        <v>44963</v>
      </c>
      <c r="D366" s="21" t="s">
        <v>871</v>
      </c>
      <c r="E366" s="22" t="s">
        <v>895</v>
      </c>
      <c r="F366" s="23">
        <v>19000</v>
      </c>
      <c r="G366" s="24">
        <v>45046</v>
      </c>
    </row>
    <row r="367" spans="1:7" x14ac:dyDescent="0.25">
      <c r="A367" s="19">
        <v>44985</v>
      </c>
      <c r="B367" s="20" t="s">
        <v>841</v>
      </c>
      <c r="C367" s="19">
        <v>44959</v>
      </c>
      <c r="D367" s="21" t="s">
        <v>326</v>
      </c>
      <c r="E367" s="22" t="s">
        <v>327</v>
      </c>
      <c r="F367" s="23">
        <v>36226</v>
      </c>
      <c r="G367" s="24">
        <v>45046</v>
      </c>
    </row>
    <row r="368" spans="1:7" x14ac:dyDescent="0.25">
      <c r="A368" s="19">
        <v>44985</v>
      </c>
      <c r="B368" s="20" t="s">
        <v>842</v>
      </c>
      <c r="C368" s="19">
        <v>44959</v>
      </c>
      <c r="D368" s="21" t="s">
        <v>326</v>
      </c>
      <c r="E368" s="22" t="s">
        <v>327</v>
      </c>
      <c r="F368" s="23">
        <v>37490</v>
      </c>
      <c r="G368" s="24">
        <v>45046</v>
      </c>
    </row>
    <row r="369" spans="1:9" x14ac:dyDescent="0.25">
      <c r="A369" s="19">
        <v>44985</v>
      </c>
      <c r="B369" s="20" t="s">
        <v>843</v>
      </c>
      <c r="C369" s="19">
        <v>44966</v>
      </c>
      <c r="D369" s="21" t="s">
        <v>326</v>
      </c>
      <c r="E369" s="22" t="s">
        <v>327</v>
      </c>
      <c r="F369" s="23">
        <v>37490</v>
      </c>
      <c r="G369" s="24">
        <v>45046</v>
      </c>
    </row>
    <row r="370" spans="1:9" x14ac:dyDescent="0.25">
      <c r="A370" s="19">
        <v>44985</v>
      </c>
      <c r="B370" s="20" t="s">
        <v>105</v>
      </c>
      <c r="C370" s="19">
        <v>44966</v>
      </c>
      <c r="D370" s="21" t="s">
        <v>326</v>
      </c>
      <c r="E370" s="22" t="s">
        <v>327</v>
      </c>
      <c r="F370" s="23">
        <v>37016</v>
      </c>
      <c r="G370" s="24">
        <v>45046</v>
      </c>
    </row>
    <row r="371" spans="1:9" x14ac:dyDescent="0.25">
      <c r="A371" s="19">
        <v>44985</v>
      </c>
      <c r="B371" s="20" t="s">
        <v>844</v>
      </c>
      <c r="C371" s="19">
        <v>44973</v>
      </c>
      <c r="D371" s="21" t="s">
        <v>326</v>
      </c>
      <c r="E371" s="22" t="s">
        <v>327</v>
      </c>
      <c r="F371" s="23">
        <v>36306</v>
      </c>
      <c r="G371" s="24">
        <v>45046</v>
      </c>
    </row>
    <row r="372" spans="1:9" x14ac:dyDescent="0.25">
      <c r="A372" s="19">
        <v>44985</v>
      </c>
      <c r="B372" s="20" t="s">
        <v>845</v>
      </c>
      <c r="C372" s="19">
        <v>44973</v>
      </c>
      <c r="D372" s="21" t="s">
        <v>326</v>
      </c>
      <c r="E372" s="22" t="s">
        <v>327</v>
      </c>
      <c r="F372" s="23">
        <v>43440</v>
      </c>
      <c r="G372" s="24">
        <v>45046</v>
      </c>
    </row>
    <row r="373" spans="1:9" x14ac:dyDescent="0.25">
      <c r="A373" s="19">
        <v>44985</v>
      </c>
      <c r="B373" s="20" t="s">
        <v>846</v>
      </c>
      <c r="C373" s="19">
        <v>44980</v>
      </c>
      <c r="D373" s="21" t="s">
        <v>326</v>
      </c>
      <c r="E373" s="22" t="s">
        <v>327</v>
      </c>
      <c r="F373" s="23">
        <v>37624</v>
      </c>
      <c r="G373" s="24">
        <v>45046</v>
      </c>
    </row>
    <row r="374" spans="1:9" x14ac:dyDescent="0.25">
      <c r="A374" s="19">
        <v>44985</v>
      </c>
      <c r="B374" s="20" t="s">
        <v>847</v>
      </c>
      <c r="C374" s="19">
        <v>44980</v>
      </c>
      <c r="D374" s="21" t="s">
        <v>326</v>
      </c>
      <c r="E374" s="22" t="s">
        <v>327</v>
      </c>
      <c r="F374" s="23">
        <v>36316</v>
      </c>
      <c r="G374" s="24">
        <v>45046</v>
      </c>
    </row>
    <row r="375" spans="1:9" x14ac:dyDescent="0.25">
      <c r="A375" s="19"/>
      <c r="B375" s="20"/>
      <c r="C375" s="19"/>
      <c r="D375" s="21"/>
      <c r="E375" s="22"/>
      <c r="F375" s="23"/>
      <c r="G375" s="24"/>
    </row>
    <row r="376" spans="1:9" ht="16.5" thickBot="1" x14ac:dyDescent="0.3">
      <c r="A376" s="138" t="s">
        <v>337</v>
      </c>
      <c r="B376" s="138"/>
      <c r="C376" s="138"/>
      <c r="D376" s="138"/>
      <c r="E376" s="138"/>
      <c r="F376" s="25">
        <f>SUM(F11:F375)</f>
        <v>37146375.270000003</v>
      </c>
      <c r="G376" s="26"/>
      <c r="H376" s="27"/>
    </row>
    <row r="377" spans="1:9" ht="15.75" thickTop="1" x14ac:dyDescent="0.25">
      <c r="A377" s="28"/>
      <c r="B377" s="29"/>
      <c r="C377" s="28"/>
      <c r="D377" s="30"/>
      <c r="E377" s="31"/>
      <c r="F377" s="32"/>
      <c r="G377" s="26"/>
    </row>
    <row r="378" spans="1:9" x14ac:dyDescent="0.25">
      <c r="A378" s="136" t="s">
        <v>338</v>
      </c>
      <c r="B378" s="136"/>
      <c r="C378" s="33"/>
      <c r="D378" s="34" t="s">
        <v>339</v>
      </c>
      <c r="E378" s="35"/>
      <c r="F378" s="132" t="s">
        <v>340</v>
      </c>
      <c r="G378" s="132"/>
    </row>
    <row r="379" spans="1:9" x14ac:dyDescent="0.25">
      <c r="A379" s="33"/>
      <c r="B379" s="45"/>
      <c r="C379" s="33"/>
      <c r="D379" s="37"/>
      <c r="E379" s="35"/>
      <c r="F379" s="38"/>
      <c r="G379" s="26"/>
      <c r="I379" s="52"/>
    </row>
    <row r="380" spans="1:9" x14ac:dyDescent="0.25">
      <c r="A380" s="39"/>
      <c r="B380" s="40"/>
      <c r="C380" s="33"/>
      <c r="D380" s="41"/>
      <c r="E380" s="35"/>
      <c r="F380" s="42"/>
      <c r="G380" s="43"/>
    </row>
    <row r="381" spans="1:9" x14ac:dyDescent="0.25">
      <c r="A381" s="134" t="s">
        <v>341</v>
      </c>
      <c r="B381" s="134"/>
      <c r="C381" s="44"/>
      <c r="D381" s="45" t="s">
        <v>342</v>
      </c>
      <c r="E381" s="35"/>
      <c r="F381" s="135" t="s">
        <v>343</v>
      </c>
      <c r="G381" s="135"/>
    </row>
    <row r="382" spans="1:9" x14ac:dyDescent="0.25">
      <c r="A382" s="136" t="s">
        <v>344</v>
      </c>
      <c r="B382" s="136"/>
      <c r="C382" s="44"/>
      <c r="D382" s="45" t="s">
        <v>345</v>
      </c>
      <c r="E382" s="35"/>
      <c r="F382" s="137" t="s">
        <v>346</v>
      </c>
      <c r="G382" s="137"/>
    </row>
    <row r="383" spans="1:9" x14ac:dyDescent="0.25">
      <c r="A383" s="46"/>
      <c r="B383" s="47"/>
      <c r="C383" s="48"/>
      <c r="G383" s="26"/>
    </row>
    <row r="384" spans="1:9" x14ac:dyDescent="0.25">
      <c r="B384" s="47"/>
      <c r="C384" s="48"/>
      <c r="D384" s="47"/>
      <c r="E384" s="47"/>
      <c r="F384" s="47"/>
      <c r="G384" s="26"/>
    </row>
    <row r="386" spans="8:8" x14ac:dyDescent="0.25">
      <c r="H386" s="51"/>
    </row>
    <row r="388" spans="8:8" x14ac:dyDescent="0.25">
      <c r="H388" s="52"/>
    </row>
  </sheetData>
  <mergeCells count="8">
    <mergeCell ref="A382:B382"/>
    <mergeCell ref="F382:G382"/>
    <mergeCell ref="A7:G7"/>
    <mergeCell ref="A376:E376"/>
    <mergeCell ref="A378:B378"/>
    <mergeCell ref="F378:G378"/>
    <mergeCell ref="A381:B381"/>
    <mergeCell ref="F381:G381"/>
  </mergeCells>
  <pageMargins left="0.7" right="0.7" top="0.75" bottom="0.75" header="0.3" footer="0.3"/>
  <pageSetup paperSize="9" scale="74" fitToHeight="0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H502"/>
  <sheetViews>
    <sheetView topLeftCell="A465" workbookViewId="0">
      <selection activeCell="C476" sqref="C476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3" max="203" width="10.5703125" customWidth="1"/>
    <col min="204" max="205" width="10.7109375" customWidth="1"/>
    <col min="206" max="206" width="12.7109375" customWidth="1"/>
    <col min="207" max="207" width="24.85546875" customWidth="1"/>
    <col min="208" max="208" width="23.7109375" customWidth="1"/>
    <col min="209" max="209" width="19.140625" customWidth="1"/>
    <col min="210" max="210" width="16" customWidth="1"/>
    <col min="211" max="211" width="14.140625" customWidth="1"/>
    <col min="212" max="212" width="0" hidden="1" customWidth="1"/>
    <col min="213" max="213" width="13.85546875" bestFit="1" customWidth="1"/>
    <col min="459" max="459" width="10.5703125" customWidth="1"/>
    <col min="460" max="461" width="10.7109375" customWidth="1"/>
    <col min="462" max="462" width="12.7109375" customWidth="1"/>
    <col min="463" max="463" width="24.85546875" customWidth="1"/>
    <col min="464" max="464" width="23.7109375" customWidth="1"/>
    <col min="465" max="465" width="19.140625" customWidth="1"/>
    <col min="466" max="466" width="16" customWidth="1"/>
    <col min="467" max="467" width="14.140625" customWidth="1"/>
    <col min="468" max="468" width="0" hidden="1" customWidth="1"/>
    <col min="469" max="469" width="13.85546875" bestFit="1" customWidth="1"/>
    <col min="715" max="715" width="10.5703125" customWidth="1"/>
    <col min="716" max="717" width="10.7109375" customWidth="1"/>
    <col min="718" max="718" width="12.7109375" customWidth="1"/>
    <col min="719" max="719" width="24.85546875" customWidth="1"/>
    <col min="720" max="720" width="23.7109375" customWidth="1"/>
    <col min="721" max="721" width="19.140625" customWidth="1"/>
    <col min="722" max="722" width="16" customWidth="1"/>
    <col min="723" max="723" width="14.140625" customWidth="1"/>
    <col min="724" max="724" width="0" hidden="1" customWidth="1"/>
    <col min="725" max="725" width="13.85546875" bestFit="1" customWidth="1"/>
    <col min="971" max="971" width="10.5703125" customWidth="1"/>
    <col min="972" max="973" width="10.7109375" customWidth="1"/>
    <col min="974" max="974" width="12.7109375" customWidth="1"/>
    <col min="975" max="975" width="24.85546875" customWidth="1"/>
    <col min="976" max="976" width="23.7109375" customWidth="1"/>
    <col min="977" max="977" width="19.140625" customWidth="1"/>
    <col min="978" max="978" width="16" customWidth="1"/>
    <col min="979" max="979" width="14.140625" customWidth="1"/>
    <col min="980" max="980" width="0" hidden="1" customWidth="1"/>
    <col min="981" max="981" width="13.85546875" bestFit="1" customWidth="1"/>
    <col min="1227" max="1227" width="10.5703125" customWidth="1"/>
    <col min="1228" max="1229" width="10.7109375" customWidth="1"/>
    <col min="1230" max="1230" width="12.7109375" customWidth="1"/>
    <col min="1231" max="1231" width="24.85546875" customWidth="1"/>
    <col min="1232" max="1232" width="23.7109375" customWidth="1"/>
    <col min="1233" max="1233" width="19.140625" customWidth="1"/>
    <col min="1234" max="1234" width="16" customWidth="1"/>
    <col min="1235" max="1235" width="14.140625" customWidth="1"/>
    <col min="1236" max="1236" width="0" hidden="1" customWidth="1"/>
    <col min="1237" max="1237" width="13.85546875" bestFit="1" customWidth="1"/>
    <col min="1483" max="1483" width="10.5703125" customWidth="1"/>
    <col min="1484" max="1485" width="10.7109375" customWidth="1"/>
    <col min="1486" max="1486" width="12.7109375" customWidth="1"/>
    <col min="1487" max="1487" width="24.85546875" customWidth="1"/>
    <col min="1488" max="1488" width="23.7109375" customWidth="1"/>
    <col min="1489" max="1489" width="19.140625" customWidth="1"/>
    <col min="1490" max="1490" width="16" customWidth="1"/>
    <col min="1491" max="1491" width="14.140625" customWidth="1"/>
    <col min="1492" max="1492" width="0" hidden="1" customWidth="1"/>
    <col min="1493" max="1493" width="13.85546875" bestFit="1" customWidth="1"/>
    <col min="1739" max="1739" width="10.5703125" customWidth="1"/>
    <col min="1740" max="1741" width="10.7109375" customWidth="1"/>
    <col min="1742" max="1742" width="12.7109375" customWidth="1"/>
    <col min="1743" max="1743" width="24.85546875" customWidth="1"/>
    <col min="1744" max="1744" width="23.7109375" customWidth="1"/>
    <col min="1745" max="1745" width="19.140625" customWidth="1"/>
    <col min="1746" max="1746" width="16" customWidth="1"/>
    <col min="1747" max="1747" width="14.140625" customWidth="1"/>
    <col min="1748" max="1748" width="0" hidden="1" customWidth="1"/>
    <col min="1749" max="1749" width="13.85546875" bestFit="1" customWidth="1"/>
    <col min="1995" max="1995" width="10.5703125" customWidth="1"/>
    <col min="1996" max="1997" width="10.7109375" customWidth="1"/>
    <col min="1998" max="1998" width="12.7109375" customWidth="1"/>
    <col min="1999" max="1999" width="24.85546875" customWidth="1"/>
    <col min="2000" max="2000" width="23.7109375" customWidth="1"/>
    <col min="2001" max="2001" width="19.140625" customWidth="1"/>
    <col min="2002" max="2002" width="16" customWidth="1"/>
    <col min="2003" max="2003" width="14.140625" customWidth="1"/>
    <col min="2004" max="2004" width="0" hidden="1" customWidth="1"/>
    <col min="2005" max="2005" width="13.85546875" bestFit="1" customWidth="1"/>
    <col min="2251" max="2251" width="10.5703125" customWidth="1"/>
    <col min="2252" max="2253" width="10.7109375" customWidth="1"/>
    <col min="2254" max="2254" width="12.7109375" customWidth="1"/>
    <col min="2255" max="2255" width="24.85546875" customWidth="1"/>
    <col min="2256" max="2256" width="23.7109375" customWidth="1"/>
    <col min="2257" max="2257" width="19.140625" customWidth="1"/>
    <col min="2258" max="2258" width="16" customWidth="1"/>
    <col min="2259" max="2259" width="14.140625" customWidth="1"/>
    <col min="2260" max="2260" width="0" hidden="1" customWidth="1"/>
    <col min="2261" max="2261" width="13.85546875" bestFit="1" customWidth="1"/>
    <col min="2507" max="2507" width="10.5703125" customWidth="1"/>
    <col min="2508" max="2509" width="10.7109375" customWidth="1"/>
    <col min="2510" max="2510" width="12.7109375" customWidth="1"/>
    <col min="2511" max="2511" width="24.85546875" customWidth="1"/>
    <col min="2512" max="2512" width="23.7109375" customWidth="1"/>
    <col min="2513" max="2513" width="19.140625" customWidth="1"/>
    <col min="2514" max="2514" width="16" customWidth="1"/>
    <col min="2515" max="2515" width="14.140625" customWidth="1"/>
    <col min="2516" max="2516" width="0" hidden="1" customWidth="1"/>
    <col min="2517" max="2517" width="13.85546875" bestFit="1" customWidth="1"/>
    <col min="2763" max="2763" width="10.5703125" customWidth="1"/>
    <col min="2764" max="2765" width="10.7109375" customWidth="1"/>
    <col min="2766" max="2766" width="12.7109375" customWidth="1"/>
    <col min="2767" max="2767" width="24.85546875" customWidth="1"/>
    <col min="2768" max="2768" width="23.7109375" customWidth="1"/>
    <col min="2769" max="2769" width="19.140625" customWidth="1"/>
    <col min="2770" max="2770" width="16" customWidth="1"/>
    <col min="2771" max="2771" width="14.140625" customWidth="1"/>
    <col min="2772" max="2772" width="0" hidden="1" customWidth="1"/>
    <col min="2773" max="2773" width="13.85546875" bestFit="1" customWidth="1"/>
    <col min="3019" max="3019" width="10.5703125" customWidth="1"/>
    <col min="3020" max="3021" width="10.7109375" customWidth="1"/>
    <col min="3022" max="3022" width="12.7109375" customWidth="1"/>
    <col min="3023" max="3023" width="24.85546875" customWidth="1"/>
    <col min="3024" max="3024" width="23.7109375" customWidth="1"/>
    <col min="3025" max="3025" width="19.140625" customWidth="1"/>
    <col min="3026" max="3026" width="16" customWidth="1"/>
    <col min="3027" max="3027" width="14.140625" customWidth="1"/>
    <col min="3028" max="3028" width="0" hidden="1" customWidth="1"/>
    <col min="3029" max="3029" width="13.85546875" bestFit="1" customWidth="1"/>
    <col min="3275" max="3275" width="10.5703125" customWidth="1"/>
    <col min="3276" max="3277" width="10.7109375" customWidth="1"/>
    <col min="3278" max="3278" width="12.7109375" customWidth="1"/>
    <col min="3279" max="3279" width="24.85546875" customWidth="1"/>
    <col min="3280" max="3280" width="23.7109375" customWidth="1"/>
    <col min="3281" max="3281" width="19.140625" customWidth="1"/>
    <col min="3282" max="3282" width="16" customWidth="1"/>
    <col min="3283" max="3283" width="14.140625" customWidth="1"/>
    <col min="3284" max="3284" width="0" hidden="1" customWidth="1"/>
    <col min="3285" max="3285" width="13.85546875" bestFit="1" customWidth="1"/>
    <col min="3531" max="3531" width="10.5703125" customWidth="1"/>
    <col min="3532" max="3533" width="10.7109375" customWidth="1"/>
    <col min="3534" max="3534" width="12.7109375" customWidth="1"/>
    <col min="3535" max="3535" width="24.85546875" customWidth="1"/>
    <col min="3536" max="3536" width="23.7109375" customWidth="1"/>
    <col min="3537" max="3537" width="19.140625" customWidth="1"/>
    <col min="3538" max="3538" width="16" customWidth="1"/>
    <col min="3539" max="3539" width="14.140625" customWidth="1"/>
    <col min="3540" max="3540" width="0" hidden="1" customWidth="1"/>
    <col min="3541" max="3541" width="13.85546875" bestFit="1" customWidth="1"/>
    <col min="3787" max="3787" width="10.5703125" customWidth="1"/>
    <col min="3788" max="3789" width="10.7109375" customWidth="1"/>
    <col min="3790" max="3790" width="12.7109375" customWidth="1"/>
    <col min="3791" max="3791" width="24.85546875" customWidth="1"/>
    <col min="3792" max="3792" width="23.7109375" customWidth="1"/>
    <col min="3793" max="3793" width="19.140625" customWidth="1"/>
    <col min="3794" max="3794" width="16" customWidth="1"/>
    <col min="3795" max="3795" width="14.140625" customWidth="1"/>
    <col min="3796" max="3796" width="0" hidden="1" customWidth="1"/>
    <col min="3797" max="3797" width="13.85546875" bestFit="1" customWidth="1"/>
    <col min="4043" max="4043" width="10.5703125" customWidth="1"/>
    <col min="4044" max="4045" width="10.7109375" customWidth="1"/>
    <col min="4046" max="4046" width="12.7109375" customWidth="1"/>
    <col min="4047" max="4047" width="24.85546875" customWidth="1"/>
    <col min="4048" max="4048" width="23.7109375" customWidth="1"/>
    <col min="4049" max="4049" width="19.140625" customWidth="1"/>
    <col min="4050" max="4050" width="16" customWidth="1"/>
    <col min="4051" max="4051" width="14.140625" customWidth="1"/>
    <col min="4052" max="4052" width="0" hidden="1" customWidth="1"/>
    <col min="4053" max="4053" width="13.85546875" bestFit="1" customWidth="1"/>
    <col min="4299" max="4299" width="10.5703125" customWidth="1"/>
    <col min="4300" max="4301" width="10.7109375" customWidth="1"/>
    <col min="4302" max="4302" width="12.7109375" customWidth="1"/>
    <col min="4303" max="4303" width="24.85546875" customWidth="1"/>
    <col min="4304" max="4304" width="23.7109375" customWidth="1"/>
    <col min="4305" max="4305" width="19.140625" customWidth="1"/>
    <col min="4306" max="4306" width="16" customWidth="1"/>
    <col min="4307" max="4307" width="14.140625" customWidth="1"/>
    <col min="4308" max="4308" width="0" hidden="1" customWidth="1"/>
    <col min="4309" max="4309" width="13.85546875" bestFit="1" customWidth="1"/>
    <col min="4555" max="4555" width="10.5703125" customWidth="1"/>
    <col min="4556" max="4557" width="10.7109375" customWidth="1"/>
    <col min="4558" max="4558" width="12.7109375" customWidth="1"/>
    <col min="4559" max="4559" width="24.85546875" customWidth="1"/>
    <col min="4560" max="4560" width="23.7109375" customWidth="1"/>
    <col min="4561" max="4561" width="19.140625" customWidth="1"/>
    <col min="4562" max="4562" width="16" customWidth="1"/>
    <col min="4563" max="4563" width="14.140625" customWidth="1"/>
    <col min="4564" max="4564" width="0" hidden="1" customWidth="1"/>
    <col min="4565" max="4565" width="13.85546875" bestFit="1" customWidth="1"/>
    <col min="4811" max="4811" width="10.5703125" customWidth="1"/>
    <col min="4812" max="4813" width="10.7109375" customWidth="1"/>
    <col min="4814" max="4814" width="12.7109375" customWidth="1"/>
    <col min="4815" max="4815" width="24.85546875" customWidth="1"/>
    <col min="4816" max="4816" width="23.7109375" customWidth="1"/>
    <col min="4817" max="4817" width="19.140625" customWidth="1"/>
    <col min="4818" max="4818" width="16" customWidth="1"/>
    <col min="4819" max="4819" width="14.140625" customWidth="1"/>
    <col min="4820" max="4820" width="0" hidden="1" customWidth="1"/>
    <col min="4821" max="4821" width="13.85546875" bestFit="1" customWidth="1"/>
    <col min="5067" max="5067" width="10.5703125" customWidth="1"/>
    <col min="5068" max="5069" width="10.7109375" customWidth="1"/>
    <col min="5070" max="5070" width="12.7109375" customWidth="1"/>
    <col min="5071" max="5071" width="24.85546875" customWidth="1"/>
    <col min="5072" max="5072" width="23.7109375" customWidth="1"/>
    <col min="5073" max="5073" width="19.140625" customWidth="1"/>
    <col min="5074" max="5074" width="16" customWidth="1"/>
    <col min="5075" max="5075" width="14.140625" customWidth="1"/>
    <col min="5076" max="5076" width="0" hidden="1" customWidth="1"/>
    <col min="5077" max="5077" width="13.85546875" bestFit="1" customWidth="1"/>
    <col min="5323" max="5323" width="10.5703125" customWidth="1"/>
    <col min="5324" max="5325" width="10.7109375" customWidth="1"/>
    <col min="5326" max="5326" width="12.7109375" customWidth="1"/>
    <col min="5327" max="5327" width="24.85546875" customWidth="1"/>
    <col min="5328" max="5328" width="23.7109375" customWidth="1"/>
    <col min="5329" max="5329" width="19.140625" customWidth="1"/>
    <col min="5330" max="5330" width="16" customWidth="1"/>
    <col min="5331" max="5331" width="14.140625" customWidth="1"/>
    <col min="5332" max="5332" width="0" hidden="1" customWidth="1"/>
    <col min="5333" max="5333" width="13.85546875" bestFit="1" customWidth="1"/>
    <col min="5579" max="5579" width="10.5703125" customWidth="1"/>
    <col min="5580" max="5581" width="10.7109375" customWidth="1"/>
    <col min="5582" max="5582" width="12.7109375" customWidth="1"/>
    <col min="5583" max="5583" width="24.85546875" customWidth="1"/>
    <col min="5584" max="5584" width="23.7109375" customWidth="1"/>
    <col min="5585" max="5585" width="19.140625" customWidth="1"/>
    <col min="5586" max="5586" width="16" customWidth="1"/>
    <col min="5587" max="5587" width="14.140625" customWidth="1"/>
    <col min="5588" max="5588" width="0" hidden="1" customWidth="1"/>
    <col min="5589" max="5589" width="13.85546875" bestFit="1" customWidth="1"/>
    <col min="5835" max="5835" width="10.5703125" customWidth="1"/>
    <col min="5836" max="5837" width="10.7109375" customWidth="1"/>
    <col min="5838" max="5838" width="12.7109375" customWidth="1"/>
    <col min="5839" max="5839" width="24.85546875" customWidth="1"/>
    <col min="5840" max="5840" width="23.7109375" customWidth="1"/>
    <col min="5841" max="5841" width="19.140625" customWidth="1"/>
    <col min="5842" max="5842" width="16" customWidth="1"/>
    <col min="5843" max="5843" width="14.140625" customWidth="1"/>
    <col min="5844" max="5844" width="0" hidden="1" customWidth="1"/>
    <col min="5845" max="5845" width="13.85546875" bestFit="1" customWidth="1"/>
    <col min="6091" max="6091" width="10.5703125" customWidth="1"/>
    <col min="6092" max="6093" width="10.7109375" customWidth="1"/>
    <col min="6094" max="6094" width="12.7109375" customWidth="1"/>
    <col min="6095" max="6095" width="24.85546875" customWidth="1"/>
    <col min="6096" max="6096" width="23.7109375" customWidth="1"/>
    <col min="6097" max="6097" width="19.140625" customWidth="1"/>
    <col min="6098" max="6098" width="16" customWidth="1"/>
    <col min="6099" max="6099" width="14.140625" customWidth="1"/>
    <col min="6100" max="6100" width="0" hidden="1" customWidth="1"/>
    <col min="6101" max="6101" width="13.85546875" bestFit="1" customWidth="1"/>
    <col min="6347" max="6347" width="10.5703125" customWidth="1"/>
    <col min="6348" max="6349" width="10.7109375" customWidth="1"/>
    <col min="6350" max="6350" width="12.7109375" customWidth="1"/>
    <col min="6351" max="6351" width="24.85546875" customWidth="1"/>
    <col min="6352" max="6352" width="23.7109375" customWidth="1"/>
    <col min="6353" max="6353" width="19.140625" customWidth="1"/>
    <col min="6354" max="6354" width="16" customWidth="1"/>
    <col min="6355" max="6355" width="14.140625" customWidth="1"/>
    <col min="6356" max="6356" width="0" hidden="1" customWidth="1"/>
    <col min="6357" max="6357" width="13.85546875" bestFit="1" customWidth="1"/>
    <col min="6603" max="6603" width="10.5703125" customWidth="1"/>
    <col min="6604" max="6605" width="10.7109375" customWidth="1"/>
    <col min="6606" max="6606" width="12.7109375" customWidth="1"/>
    <col min="6607" max="6607" width="24.85546875" customWidth="1"/>
    <col min="6608" max="6608" width="23.7109375" customWidth="1"/>
    <col min="6609" max="6609" width="19.140625" customWidth="1"/>
    <col min="6610" max="6610" width="16" customWidth="1"/>
    <col min="6611" max="6611" width="14.140625" customWidth="1"/>
    <col min="6612" max="6612" width="0" hidden="1" customWidth="1"/>
    <col min="6613" max="6613" width="13.85546875" bestFit="1" customWidth="1"/>
    <col min="6859" max="6859" width="10.5703125" customWidth="1"/>
    <col min="6860" max="6861" width="10.7109375" customWidth="1"/>
    <col min="6862" max="6862" width="12.7109375" customWidth="1"/>
    <col min="6863" max="6863" width="24.85546875" customWidth="1"/>
    <col min="6864" max="6864" width="23.7109375" customWidth="1"/>
    <col min="6865" max="6865" width="19.140625" customWidth="1"/>
    <col min="6866" max="6866" width="16" customWidth="1"/>
    <col min="6867" max="6867" width="14.140625" customWidth="1"/>
    <col min="6868" max="6868" width="0" hidden="1" customWidth="1"/>
    <col min="6869" max="6869" width="13.85546875" bestFit="1" customWidth="1"/>
    <col min="7115" max="7115" width="10.5703125" customWidth="1"/>
    <col min="7116" max="7117" width="10.7109375" customWidth="1"/>
    <col min="7118" max="7118" width="12.7109375" customWidth="1"/>
    <col min="7119" max="7119" width="24.85546875" customWidth="1"/>
    <col min="7120" max="7120" width="23.7109375" customWidth="1"/>
    <col min="7121" max="7121" width="19.140625" customWidth="1"/>
    <col min="7122" max="7122" width="16" customWidth="1"/>
    <col min="7123" max="7123" width="14.140625" customWidth="1"/>
    <col min="7124" max="7124" width="0" hidden="1" customWidth="1"/>
    <col min="7125" max="7125" width="13.85546875" bestFit="1" customWidth="1"/>
    <col min="7371" max="7371" width="10.5703125" customWidth="1"/>
    <col min="7372" max="7373" width="10.7109375" customWidth="1"/>
    <col min="7374" max="7374" width="12.7109375" customWidth="1"/>
    <col min="7375" max="7375" width="24.85546875" customWidth="1"/>
    <col min="7376" max="7376" width="23.7109375" customWidth="1"/>
    <col min="7377" max="7377" width="19.140625" customWidth="1"/>
    <col min="7378" max="7378" width="16" customWidth="1"/>
    <col min="7379" max="7379" width="14.140625" customWidth="1"/>
    <col min="7380" max="7380" width="0" hidden="1" customWidth="1"/>
    <col min="7381" max="7381" width="13.85546875" bestFit="1" customWidth="1"/>
    <col min="7627" max="7627" width="10.5703125" customWidth="1"/>
    <col min="7628" max="7629" width="10.7109375" customWidth="1"/>
    <col min="7630" max="7630" width="12.7109375" customWidth="1"/>
    <col min="7631" max="7631" width="24.85546875" customWidth="1"/>
    <col min="7632" max="7632" width="23.7109375" customWidth="1"/>
    <col min="7633" max="7633" width="19.140625" customWidth="1"/>
    <col min="7634" max="7634" width="16" customWidth="1"/>
    <col min="7635" max="7635" width="14.140625" customWidth="1"/>
    <col min="7636" max="7636" width="0" hidden="1" customWidth="1"/>
    <col min="7637" max="7637" width="13.85546875" bestFit="1" customWidth="1"/>
    <col min="7883" max="7883" width="10.5703125" customWidth="1"/>
    <col min="7884" max="7885" width="10.7109375" customWidth="1"/>
    <col min="7886" max="7886" width="12.7109375" customWidth="1"/>
    <col min="7887" max="7887" width="24.85546875" customWidth="1"/>
    <col min="7888" max="7888" width="23.7109375" customWidth="1"/>
    <col min="7889" max="7889" width="19.140625" customWidth="1"/>
    <col min="7890" max="7890" width="16" customWidth="1"/>
    <col min="7891" max="7891" width="14.140625" customWidth="1"/>
    <col min="7892" max="7892" width="0" hidden="1" customWidth="1"/>
    <col min="7893" max="7893" width="13.85546875" bestFit="1" customWidth="1"/>
    <col min="8139" max="8139" width="10.5703125" customWidth="1"/>
    <col min="8140" max="8141" width="10.7109375" customWidth="1"/>
    <col min="8142" max="8142" width="12.7109375" customWidth="1"/>
    <col min="8143" max="8143" width="24.85546875" customWidth="1"/>
    <col min="8144" max="8144" width="23.7109375" customWidth="1"/>
    <col min="8145" max="8145" width="19.140625" customWidth="1"/>
    <col min="8146" max="8146" width="16" customWidth="1"/>
    <col min="8147" max="8147" width="14.140625" customWidth="1"/>
    <col min="8148" max="8148" width="0" hidden="1" customWidth="1"/>
    <col min="8149" max="8149" width="13.85546875" bestFit="1" customWidth="1"/>
    <col min="8395" max="8395" width="10.5703125" customWidth="1"/>
    <col min="8396" max="8397" width="10.7109375" customWidth="1"/>
    <col min="8398" max="8398" width="12.7109375" customWidth="1"/>
    <col min="8399" max="8399" width="24.85546875" customWidth="1"/>
    <col min="8400" max="8400" width="23.7109375" customWidth="1"/>
    <col min="8401" max="8401" width="19.140625" customWidth="1"/>
    <col min="8402" max="8402" width="16" customWidth="1"/>
    <col min="8403" max="8403" width="14.140625" customWidth="1"/>
    <col min="8404" max="8404" width="0" hidden="1" customWidth="1"/>
    <col min="8405" max="8405" width="13.85546875" bestFit="1" customWidth="1"/>
    <col min="8651" max="8651" width="10.5703125" customWidth="1"/>
    <col min="8652" max="8653" width="10.7109375" customWidth="1"/>
    <col min="8654" max="8654" width="12.7109375" customWidth="1"/>
    <col min="8655" max="8655" width="24.85546875" customWidth="1"/>
    <col min="8656" max="8656" width="23.7109375" customWidth="1"/>
    <col min="8657" max="8657" width="19.140625" customWidth="1"/>
    <col min="8658" max="8658" width="16" customWidth="1"/>
    <col min="8659" max="8659" width="14.140625" customWidth="1"/>
    <col min="8660" max="8660" width="0" hidden="1" customWidth="1"/>
    <col min="8661" max="8661" width="13.85546875" bestFit="1" customWidth="1"/>
    <col min="8907" max="8907" width="10.5703125" customWidth="1"/>
    <col min="8908" max="8909" width="10.7109375" customWidth="1"/>
    <col min="8910" max="8910" width="12.7109375" customWidth="1"/>
    <col min="8911" max="8911" width="24.85546875" customWidth="1"/>
    <col min="8912" max="8912" width="23.7109375" customWidth="1"/>
    <col min="8913" max="8913" width="19.140625" customWidth="1"/>
    <col min="8914" max="8914" width="16" customWidth="1"/>
    <col min="8915" max="8915" width="14.140625" customWidth="1"/>
    <col min="8916" max="8916" width="0" hidden="1" customWidth="1"/>
    <col min="8917" max="8917" width="13.85546875" bestFit="1" customWidth="1"/>
    <col min="9163" max="9163" width="10.5703125" customWidth="1"/>
    <col min="9164" max="9165" width="10.7109375" customWidth="1"/>
    <col min="9166" max="9166" width="12.7109375" customWidth="1"/>
    <col min="9167" max="9167" width="24.85546875" customWidth="1"/>
    <col min="9168" max="9168" width="23.7109375" customWidth="1"/>
    <col min="9169" max="9169" width="19.140625" customWidth="1"/>
    <col min="9170" max="9170" width="16" customWidth="1"/>
    <col min="9171" max="9171" width="14.140625" customWidth="1"/>
    <col min="9172" max="9172" width="0" hidden="1" customWidth="1"/>
    <col min="9173" max="9173" width="13.85546875" bestFit="1" customWidth="1"/>
    <col min="9419" max="9419" width="10.5703125" customWidth="1"/>
    <col min="9420" max="9421" width="10.7109375" customWidth="1"/>
    <col min="9422" max="9422" width="12.7109375" customWidth="1"/>
    <col min="9423" max="9423" width="24.85546875" customWidth="1"/>
    <col min="9424" max="9424" width="23.7109375" customWidth="1"/>
    <col min="9425" max="9425" width="19.140625" customWidth="1"/>
    <col min="9426" max="9426" width="16" customWidth="1"/>
    <col min="9427" max="9427" width="14.140625" customWidth="1"/>
    <col min="9428" max="9428" width="0" hidden="1" customWidth="1"/>
    <col min="9429" max="9429" width="13.85546875" bestFit="1" customWidth="1"/>
    <col min="9675" max="9675" width="10.5703125" customWidth="1"/>
    <col min="9676" max="9677" width="10.7109375" customWidth="1"/>
    <col min="9678" max="9678" width="12.7109375" customWidth="1"/>
    <col min="9679" max="9679" width="24.85546875" customWidth="1"/>
    <col min="9680" max="9680" width="23.7109375" customWidth="1"/>
    <col min="9681" max="9681" width="19.140625" customWidth="1"/>
    <col min="9682" max="9682" width="16" customWidth="1"/>
    <col min="9683" max="9683" width="14.140625" customWidth="1"/>
    <col min="9684" max="9684" width="0" hidden="1" customWidth="1"/>
    <col min="9685" max="9685" width="13.85546875" bestFit="1" customWidth="1"/>
    <col min="9931" max="9931" width="10.5703125" customWidth="1"/>
    <col min="9932" max="9933" width="10.7109375" customWidth="1"/>
    <col min="9934" max="9934" width="12.7109375" customWidth="1"/>
    <col min="9935" max="9935" width="24.85546875" customWidth="1"/>
    <col min="9936" max="9936" width="23.7109375" customWidth="1"/>
    <col min="9937" max="9937" width="19.140625" customWidth="1"/>
    <col min="9938" max="9938" width="16" customWidth="1"/>
    <col min="9939" max="9939" width="14.140625" customWidth="1"/>
    <col min="9940" max="9940" width="0" hidden="1" customWidth="1"/>
    <col min="9941" max="9941" width="13.85546875" bestFit="1" customWidth="1"/>
    <col min="10187" max="10187" width="10.5703125" customWidth="1"/>
    <col min="10188" max="10189" width="10.7109375" customWidth="1"/>
    <col min="10190" max="10190" width="12.7109375" customWidth="1"/>
    <col min="10191" max="10191" width="24.85546875" customWidth="1"/>
    <col min="10192" max="10192" width="23.7109375" customWidth="1"/>
    <col min="10193" max="10193" width="19.140625" customWidth="1"/>
    <col min="10194" max="10194" width="16" customWidth="1"/>
    <col min="10195" max="10195" width="14.140625" customWidth="1"/>
    <col min="10196" max="10196" width="0" hidden="1" customWidth="1"/>
    <col min="10197" max="10197" width="13.85546875" bestFit="1" customWidth="1"/>
    <col min="10443" max="10443" width="10.5703125" customWidth="1"/>
    <col min="10444" max="10445" width="10.7109375" customWidth="1"/>
    <col min="10446" max="10446" width="12.7109375" customWidth="1"/>
    <col min="10447" max="10447" width="24.85546875" customWidth="1"/>
    <col min="10448" max="10448" width="23.7109375" customWidth="1"/>
    <col min="10449" max="10449" width="19.140625" customWidth="1"/>
    <col min="10450" max="10450" width="16" customWidth="1"/>
    <col min="10451" max="10451" width="14.140625" customWidth="1"/>
    <col min="10452" max="10452" width="0" hidden="1" customWidth="1"/>
    <col min="10453" max="10453" width="13.85546875" bestFit="1" customWidth="1"/>
    <col min="10699" max="10699" width="10.5703125" customWidth="1"/>
    <col min="10700" max="10701" width="10.7109375" customWidth="1"/>
    <col min="10702" max="10702" width="12.7109375" customWidth="1"/>
    <col min="10703" max="10703" width="24.85546875" customWidth="1"/>
    <col min="10704" max="10704" width="23.7109375" customWidth="1"/>
    <col min="10705" max="10705" width="19.140625" customWidth="1"/>
    <col min="10706" max="10706" width="16" customWidth="1"/>
    <col min="10707" max="10707" width="14.140625" customWidth="1"/>
    <col min="10708" max="10708" width="0" hidden="1" customWidth="1"/>
    <col min="10709" max="10709" width="13.85546875" bestFit="1" customWidth="1"/>
    <col min="10955" max="10955" width="10.5703125" customWidth="1"/>
    <col min="10956" max="10957" width="10.7109375" customWidth="1"/>
    <col min="10958" max="10958" width="12.7109375" customWidth="1"/>
    <col min="10959" max="10959" width="24.85546875" customWidth="1"/>
    <col min="10960" max="10960" width="23.7109375" customWidth="1"/>
    <col min="10961" max="10961" width="19.140625" customWidth="1"/>
    <col min="10962" max="10962" width="16" customWidth="1"/>
    <col min="10963" max="10963" width="14.140625" customWidth="1"/>
    <col min="10964" max="10964" width="0" hidden="1" customWidth="1"/>
    <col min="10965" max="10965" width="13.85546875" bestFit="1" customWidth="1"/>
    <col min="11211" max="11211" width="10.5703125" customWidth="1"/>
    <col min="11212" max="11213" width="10.7109375" customWidth="1"/>
    <col min="11214" max="11214" width="12.7109375" customWidth="1"/>
    <col min="11215" max="11215" width="24.85546875" customWidth="1"/>
    <col min="11216" max="11216" width="23.7109375" customWidth="1"/>
    <col min="11217" max="11217" width="19.140625" customWidth="1"/>
    <col min="11218" max="11218" width="16" customWidth="1"/>
    <col min="11219" max="11219" width="14.140625" customWidth="1"/>
    <col min="11220" max="11220" width="0" hidden="1" customWidth="1"/>
    <col min="11221" max="11221" width="13.85546875" bestFit="1" customWidth="1"/>
    <col min="11467" max="11467" width="10.5703125" customWidth="1"/>
    <col min="11468" max="11469" width="10.7109375" customWidth="1"/>
    <col min="11470" max="11470" width="12.7109375" customWidth="1"/>
    <col min="11471" max="11471" width="24.85546875" customWidth="1"/>
    <col min="11472" max="11472" width="23.7109375" customWidth="1"/>
    <col min="11473" max="11473" width="19.140625" customWidth="1"/>
    <col min="11474" max="11474" width="16" customWidth="1"/>
    <col min="11475" max="11475" width="14.140625" customWidth="1"/>
    <col min="11476" max="11476" width="0" hidden="1" customWidth="1"/>
    <col min="11477" max="11477" width="13.85546875" bestFit="1" customWidth="1"/>
    <col min="11723" max="11723" width="10.5703125" customWidth="1"/>
    <col min="11724" max="11725" width="10.7109375" customWidth="1"/>
    <col min="11726" max="11726" width="12.7109375" customWidth="1"/>
    <col min="11727" max="11727" width="24.85546875" customWidth="1"/>
    <col min="11728" max="11728" width="23.7109375" customWidth="1"/>
    <col min="11729" max="11729" width="19.140625" customWidth="1"/>
    <col min="11730" max="11730" width="16" customWidth="1"/>
    <col min="11731" max="11731" width="14.140625" customWidth="1"/>
    <col min="11732" max="11732" width="0" hidden="1" customWidth="1"/>
    <col min="11733" max="11733" width="13.85546875" bestFit="1" customWidth="1"/>
    <col min="11979" max="11979" width="10.5703125" customWidth="1"/>
    <col min="11980" max="11981" width="10.7109375" customWidth="1"/>
    <col min="11982" max="11982" width="12.7109375" customWidth="1"/>
    <col min="11983" max="11983" width="24.85546875" customWidth="1"/>
    <col min="11984" max="11984" width="23.7109375" customWidth="1"/>
    <col min="11985" max="11985" width="19.140625" customWidth="1"/>
    <col min="11986" max="11986" width="16" customWidth="1"/>
    <col min="11987" max="11987" width="14.140625" customWidth="1"/>
    <col min="11988" max="11988" width="0" hidden="1" customWidth="1"/>
    <col min="11989" max="11989" width="13.85546875" bestFit="1" customWidth="1"/>
    <col min="12235" max="12235" width="10.5703125" customWidth="1"/>
    <col min="12236" max="12237" width="10.7109375" customWidth="1"/>
    <col min="12238" max="12238" width="12.7109375" customWidth="1"/>
    <col min="12239" max="12239" width="24.85546875" customWidth="1"/>
    <col min="12240" max="12240" width="23.7109375" customWidth="1"/>
    <col min="12241" max="12241" width="19.140625" customWidth="1"/>
    <col min="12242" max="12242" width="16" customWidth="1"/>
    <col min="12243" max="12243" width="14.140625" customWidth="1"/>
    <col min="12244" max="12244" width="0" hidden="1" customWidth="1"/>
    <col min="12245" max="12245" width="13.85546875" bestFit="1" customWidth="1"/>
    <col min="12491" max="12491" width="10.5703125" customWidth="1"/>
    <col min="12492" max="12493" width="10.7109375" customWidth="1"/>
    <col min="12494" max="12494" width="12.7109375" customWidth="1"/>
    <col min="12495" max="12495" width="24.85546875" customWidth="1"/>
    <col min="12496" max="12496" width="23.7109375" customWidth="1"/>
    <col min="12497" max="12497" width="19.140625" customWidth="1"/>
    <col min="12498" max="12498" width="16" customWidth="1"/>
    <col min="12499" max="12499" width="14.140625" customWidth="1"/>
    <col min="12500" max="12500" width="0" hidden="1" customWidth="1"/>
    <col min="12501" max="12501" width="13.85546875" bestFit="1" customWidth="1"/>
    <col min="12747" max="12747" width="10.5703125" customWidth="1"/>
    <col min="12748" max="12749" width="10.7109375" customWidth="1"/>
    <col min="12750" max="12750" width="12.7109375" customWidth="1"/>
    <col min="12751" max="12751" width="24.85546875" customWidth="1"/>
    <col min="12752" max="12752" width="23.7109375" customWidth="1"/>
    <col min="12753" max="12753" width="19.140625" customWidth="1"/>
    <col min="12754" max="12754" width="16" customWidth="1"/>
    <col min="12755" max="12755" width="14.140625" customWidth="1"/>
    <col min="12756" max="12756" width="0" hidden="1" customWidth="1"/>
    <col min="12757" max="12757" width="13.85546875" bestFit="1" customWidth="1"/>
    <col min="13003" max="13003" width="10.5703125" customWidth="1"/>
    <col min="13004" max="13005" width="10.7109375" customWidth="1"/>
    <col min="13006" max="13006" width="12.7109375" customWidth="1"/>
    <col min="13007" max="13007" width="24.85546875" customWidth="1"/>
    <col min="13008" max="13008" width="23.7109375" customWidth="1"/>
    <col min="13009" max="13009" width="19.140625" customWidth="1"/>
    <col min="13010" max="13010" width="16" customWidth="1"/>
    <col min="13011" max="13011" width="14.140625" customWidth="1"/>
    <col min="13012" max="13012" width="0" hidden="1" customWidth="1"/>
    <col min="13013" max="13013" width="13.85546875" bestFit="1" customWidth="1"/>
    <col min="13259" max="13259" width="10.5703125" customWidth="1"/>
    <col min="13260" max="13261" width="10.7109375" customWidth="1"/>
    <col min="13262" max="13262" width="12.7109375" customWidth="1"/>
    <col min="13263" max="13263" width="24.85546875" customWidth="1"/>
    <col min="13264" max="13264" width="23.7109375" customWidth="1"/>
    <col min="13265" max="13265" width="19.140625" customWidth="1"/>
    <col min="13266" max="13266" width="16" customWidth="1"/>
    <col min="13267" max="13267" width="14.140625" customWidth="1"/>
    <col min="13268" max="13268" width="0" hidden="1" customWidth="1"/>
    <col min="13269" max="13269" width="13.85546875" bestFit="1" customWidth="1"/>
    <col min="13515" max="13515" width="10.5703125" customWidth="1"/>
    <col min="13516" max="13517" width="10.7109375" customWidth="1"/>
    <col min="13518" max="13518" width="12.7109375" customWidth="1"/>
    <col min="13519" max="13519" width="24.85546875" customWidth="1"/>
    <col min="13520" max="13520" width="23.7109375" customWidth="1"/>
    <col min="13521" max="13521" width="19.140625" customWidth="1"/>
    <col min="13522" max="13522" width="16" customWidth="1"/>
    <col min="13523" max="13523" width="14.140625" customWidth="1"/>
    <col min="13524" max="13524" width="0" hidden="1" customWidth="1"/>
    <col min="13525" max="13525" width="13.85546875" bestFit="1" customWidth="1"/>
    <col min="13771" max="13771" width="10.5703125" customWidth="1"/>
    <col min="13772" max="13773" width="10.7109375" customWidth="1"/>
    <col min="13774" max="13774" width="12.7109375" customWidth="1"/>
    <col min="13775" max="13775" width="24.85546875" customWidth="1"/>
    <col min="13776" max="13776" width="23.7109375" customWidth="1"/>
    <col min="13777" max="13777" width="19.140625" customWidth="1"/>
    <col min="13778" max="13778" width="16" customWidth="1"/>
    <col min="13779" max="13779" width="14.140625" customWidth="1"/>
    <col min="13780" max="13780" width="0" hidden="1" customWidth="1"/>
    <col min="13781" max="13781" width="13.85546875" bestFit="1" customWidth="1"/>
    <col min="14027" max="14027" width="10.5703125" customWidth="1"/>
    <col min="14028" max="14029" width="10.7109375" customWidth="1"/>
    <col min="14030" max="14030" width="12.7109375" customWidth="1"/>
    <col min="14031" max="14031" width="24.85546875" customWidth="1"/>
    <col min="14032" max="14032" width="23.7109375" customWidth="1"/>
    <col min="14033" max="14033" width="19.140625" customWidth="1"/>
    <col min="14034" max="14034" width="16" customWidth="1"/>
    <col min="14035" max="14035" width="14.140625" customWidth="1"/>
    <col min="14036" max="14036" width="0" hidden="1" customWidth="1"/>
    <col min="14037" max="14037" width="13.85546875" bestFit="1" customWidth="1"/>
    <col min="14283" max="14283" width="10.5703125" customWidth="1"/>
    <col min="14284" max="14285" width="10.7109375" customWidth="1"/>
    <col min="14286" max="14286" width="12.7109375" customWidth="1"/>
    <col min="14287" max="14287" width="24.85546875" customWidth="1"/>
    <col min="14288" max="14288" width="23.7109375" customWidth="1"/>
    <col min="14289" max="14289" width="19.140625" customWidth="1"/>
    <col min="14290" max="14290" width="16" customWidth="1"/>
    <col min="14291" max="14291" width="14.140625" customWidth="1"/>
    <col min="14292" max="14292" width="0" hidden="1" customWidth="1"/>
    <col min="14293" max="14293" width="13.85546875" bestFit="1" customWidth="1"/>
    <col min="14539" max="14539" width="10.5703125" customWidth="1"/>
    <col min="14540" max="14541" width="10.7109375" customWidth="1"/>
    <col min="14542" max="14542" width="12.7109375" customWidth="1"/>
    <col min="14543" max="14543" width="24.85546875" customWidth="1"/>
    <col min="14544" max="14544" width="23.7109375" customWidth="1"/>
    <col min="14545" max="14545" width="19.140625" customWidth="1"/>
    <col min="14546" max="14546" width="16" customWidth="1"/>
    <col min="14547" max="14547" width="14.140625" customWidth="1"/>
    <col min="14548" max="14548" width="0" hidden="1" customWidth="1"/>
    <col min="14549" max="14549" width="13.85546875" bestFit="1" customWidth="1"/>
    <col min="14795" max="14795" width="10.5703125" customWidth="1"/>
    <col min="14796" max="14797" width="10.7109375" customWidth="1"/>
    <col min="14798" max="14798" width="12.7109375" customWidth="1"/>
    <col min="14799" max="14799" width="24.85546875" customWidth="1"/>
    <col min="14800" max="14800" width="23.7109375" customWidth="1"/>
    <col min="14801" max="14801" width="19.140625" customWidth="1"/>
    <col min="14802" max="14802" width="16" customWidth="1"/>
    <col min="14803" max="14803" width="14.140625" customWidth="1"/>
    <col min="14804" max="14804" width="0" hidden="1" customWidth="1"/>
    <col min="14805" max="14805" width="13.85546875" bestFit="1" customWidth="1"/>
    <col min="15051" max="15051" width="10.5703125" customWidth="1"/>
    <col min="15052" max="15053" width="10.7109375" customWidth="1"/>
    <col min="15054" max="15054" width="12.7109375" customWidth="1"/>
    <col min="15055" max="15055" width="24.85546875" customWidth="1"/>
    <col min="15056" max="15056" width="23.7109375" customWidth="1"/>
    <col min="15057" max="15057" width="19.140625" customWidth="1"/>
    <col min="15058" max="15058" width="16" customWidth="1"/>
    <col min="15059" max="15059" width="14.140625" customWidth="1"/>
    <col min="15060" max="15060" width="0" hidden="1" customWidth="1"/>
    <col min="15061" max="15061" width="13.85546875" bestFit="1" customWidth="1"/>
    <col min="15307" max="15307" width="10.5703125" customWidth="1"/>
    <col min="15308" max="15309" width="10.7109375" customWidth="1"/>
    <col min="15310" max="15310" width="12.7109375" customWidth="1"/>
    <col min="15311" max="15311" width="24.85546875" customWidth="1"/>
    <col min="15312" max="15312" width="23.7109375" customWidth="1"/>
    <col min="15313" max="15313" width="19.140625" customWidth="1"/>
    <col min="15314" max="15314" width="16" customWidth="1"/>
    <col min="15315" max="15315" width="14.140625" customWidth="1"/>
    <col min="15316" max="15316" width="0" hidden="1" customWidth="1"/>
    <col min="15317" max="15317" width="13.85546875" bestFit="1" customWidth="1"/>
    <col min="15563" max="15563" width="10.5703125" customWidth="1"/>
    <col min="15564" max="15565" width="10.7109375" customWidth="1"/>
    <col min="15566" max="15566" width="12.7109375" customWidth="1"/>
    <col min="15567" max="15567" width="24.85546875" customWidth="1"/>
    <col min="15568" max="15568" width="23.7109375" customWidth="1"/>
    <col min="15569" max="15569" width="19.140625" customWidth="1"/>
    <col min="15570" max="15570" width="16" customWidth="1"/>
    <col min="15571" max="15571" width="14.140625" customWidth="1"/>
    <col min="15572" max="15572" width="0" hidden="1" customWidth="1"/>
    <col min="15573" max="15573" width="13.85546875" bestFit="1" customWidth="1"/>
    <col min="15819" max="15819" width="10.5703125" customWidth="1"/>
    <col min="15820" max="15821" width="10.7109375" customWidth="1"/>
    <col min="15822" max="15822" width="12.7109375" customWidth="1"/>
    <col min="15823" max="15823" width="24.85546875" customWidth="1"/>
    <col min="15824" max="15824" width="23.7109375" customWidth="1"/>
    <col min="15825" max="15825" width="19.140625" customWidth="1"/>
    <col min="15826" max="15826" width="16" customWidth="1"/>
    <col min="15827" max="15827" width="14.140625" customWidth="1"/>
    <col min="15828" max="15828" width="0" hidden="1" customWidth="1"/>
    <col min="15829" max="15829" width="13.85546875" bestFit="1" customWidth="1"/>
    <col min="16075" max="16075" width="10.5703125" customWidth="1"/>
    <col min="16076" max="16077" width="10.7109375" customWidth="1"/>
    <col min="16078" max="16078" width="12.7109375" customWidth="1"/>
    <col min="16079" max="16079" width="24.85546875" customWidth="1"/>
    <col min="16080" max="16080" width="23.7109375" customWidth="1"/>
    <col min="16081" max="16081" width="19.140625" customWidth="1"/>
    <col min="16082" max="16082" width="16" customWidth="1"/>
    <col min="16083" max="16083" width="14.140625" customWidth="1"/>
    <col min="16084" max="16084" width="0" hidden="1" customWidth="1"/>
    <col min="16085" max="16085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347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ht="18" customHeight="1" x14ac:dyDescent="0.25">
      <c r="A11" s="13">
        <v>44957</v>
      </c>
      <c r="B11" s="14" t="s">
        <v>7</v>
      </c>
      <c r="C11" s="13">
        <v>44909</v>
      </c>
      <c r="D11" s="15" t="s">
        <v>8</v>
      </c>
      <c r="E11" s="16" t="s">
        <v>9</v>
      </c>
      <c r="F11" s="17">
        <v>71803</v>
      </c>
      <c r="G11" s="18">
        <v>45016</v>
      </c>
    </row>
    <row r="12" spans="1:7" ht="15.75" customHeight="1" x14ac:dyDescent="0.25">
      <c r="A12" s="19">
        <v>44957</v>
      </c>
      <c r="B12" s="20" t="s">
        <v>10</v>
      </c>
      <c r="C12" s="19">
        <v>44896</v>
      </c>
      <c r="D12" s="21" t="s">
        <v>11</v>
      </c>
      <c r="E12" s="22" t="s">
        <v>12</v>
      </c>
      <c r="F12" s="23">
        <v>6156</v>
      </c>
      <c r="G12" s="18">
        <v>45016</v>
      </c>
    </row>
    <row r="13" spans="1:7" ht="17.25" customHeight="1" x14ac:dyDescent="0.25">
      <c r="A13" s="19">
        <v>44957</v>
      </c>
      <c r="B13" s="20" t="s">
        <v>13</v>
      </c>
      <c r="C13" s="19">
        <v>44896</v>
      </c>
      <c r="D13" s="21" t="s">
        <v>11</v>
      </c>
      <c r="E13" s="22" t="s">
        <v>12</v>
      </c>
      <c r="F13" s="23">
        <v>14000</v>
      </c>
      <c r="G13" s="18">
        <v>45016</v>
      </c>
    </row>
    <row r="14" spans="1:7" ht="15.75" customHeight="1" x14ac:dyDescent="0.25">
      <c r="A14" s="19">
        <v>44957</v>
      </c>
      <c r="B14" s="20" t="s">
        <v>14</v>
      </c>
      <c r="C14" s="19">
        <v>44903</v>
      </c>
      <c r="D14" s="21" t="s">
        <v>11</v>
      </c>
      <c r="E14" s="22" t="s">
        <v>12</v>
      </c>
      <c r="F14" s="23">
        <v>6156</v>
      </c>
      <c r="G14" s="18">
        <v>45016</v>
      </c>
    </row>
    <row r="15" spans="1:7" ht="13.5" customHeight="1" x14ac:dyDescent="0.25">
      <c r="A15" s="19">
        <v>44957</v>
      </c>
      <c r="B15" s="20" t="s">
        <v>15</v>
      </c>
      <c r="C15" s="19">
        <v>44903</v>
      </c>
      <c r="D15" s="21" t="s">
        <v>11</v>
      </c>
      <c r="E15" s="22" t="s">
        <v>12</v>
      </c>
      <c r="F15" s="23">
        <v>46350</v>
      </c>
      <c r="G15" s="18">
        <v>45016</v>
      </c>
    </row>
    <row r="16" spans="1:7" x14ac:dyDescent="0.25">
      <c r="A16" s="19">
        <v>44957</v>
      </c>
      <c r="B16" s="20" t="s">
        <v>16</v>
      </c>
      <c r="C16" s="19">
        <v>44903</v>
      </c>
      <c r="D16" s="21" t="s">
        <v>11</v>
      </c>
      <c r="E16" s="22" t="s">
        <v>12</v>
      </c>
      <c r="F16" s="23">
        <v>16560</v>
      </c>
      <c r="G16" s="18">
        <v>45016</v>
      </c>
    </row>
    <row r="17" spans="1:7" x14ac:dyDescent="0.25">
      <c r="A17" s="19">
        <v>44957</v>
      </c>
      <c r="B17" s="20" t="s">
        <v>17</v>
      </c>
      <c r="C17" s="19">
        <v>44910</v>
      </c>
      <c r="D17" s="21" t="s">
        <v>11</v>
      </c>
      <c r="E17" s="22" t="s">
        <v>12</v>
      </c>
      <c r="F17" s="23">
        <v>6384</v>
      </c>
      <c r="G17" s="24">
        <v>45016</v>
      </c>
    </row>
    <row r="18" spans="1:7" x14ac:dyDescent="0.25">
      <c r="A18" s="19">
        <v>44957</v>
      </c>
      <c r="B18" s="20" t="s">
        <v>18</v>
      </c>
      <c r="C18" s="19">
        <v>44911</v>
      </c>
      <c r="D18" s="21" t="s">
        <v>11</v>
      </c>
      <c r="E18" s="22" t="s">
        <v>12</v>
      </c>
      <c r="F18" s="23">
        <v>30900</v>
      </c>
      <c r="G18" s="24">
        <v>45016</v>
      </c>
    </row>
    <row r="19" spans="1:7" x14ac:dyDescent="0.25">
      <c r="A19" s="19">
        <v>44957</v>
      </c>
      <c r="B19" s="20" t="s">
        <v>19</v>
      </c>
      <c r="C19" s="19">
        <v>44917</v>
      </c>
      <c r="D19" s="21" t="s">
        <v>11</v>
      </c>
      <c r="E19" s="22" t="s">
        <v>12</v>
      </c>
      <c r="F19" s="23">
        <v>6384</v>
      </c>
      <c r="G19" s="24">
        <v>45016</v>
      </c>
    </row>
    <row r="20" spans="1:7" x14ac:dyDescent="0.25">
      <c r="A20" s="19">
        <v>44957</v>
      </c>
      <c r="B20" s="20" t="s">
        <v>20</v>
      </c>
      <c r="C20" s="19">
        <v>44924</v>
      </c>
      <c r="D20" s="21" t="s">
        <v>11</v>
      </c>
      <c r="E20" s="22" t="s">
        <v>12</v>
      </c>
      <c r="F20" s="23">
        <v>6384</v>
      </c>
      <c r="G20" s="24">
        <v>45016</v>
      </c>
    </row>
    <row r="21" spans="1:7" x14ac:dyDescent="0.25">
      <c r="A21" s="19">
        <v>44957</v>
      </c>
      <c r="B21" s="20" t="s">
        <v>378</v>
      </c>
      <c r="C21" s="19">
        <v>44936</v>
      </c>
      <c r="D21" s="21" t="s">
        <v>11</v>
      </c>
      <c r="E21" s="22" t="s">
        <v>12</v>
      </c>
      <c r="F21" s="23">
        <v>54435</v>
      </c>
      <c r="G21" s="24">
        <v>45016</v>
      </c>
    </row>
    <row r="22" spans="1:7" x14ac:dyDescent="0.25">
      <c r="A22" s="19">
        <v>44957</v>
      </c>
      <c r="B22" s="20" t="s">
        <v>379</v>
      </c>
      <c r="C22" s="19">
        <v>44938</v>
      </c>
      <c r="D22" s="21" t="s">
        <v>11</v>
      </c>
      <c r="E22" s="22" t="s">
        <v>12</v>
      </c>
      <c r="F22" s="23">
        <v>160140</v>
      </c>
      <c r="G22" s="24">
        <v>45016</v>
      </c>
    </row>
    <row r="23" spans="1:7" x14ac:dyDescent="0.25">
      <c r="A23" s="19">
        <v>44957</v>
      </c>
      <c r="B23" s="20" t="s">
        <v>380</v>
      </c>
      <c r="C23" s="19">
        <v>44942</v>
      </c>
      <c r="D23" s="21" t="s">
        <v>11</v>
      </c>
      <c r="E23" s="22" t="s">
        <v>12</v>
      </c>
      <c r="F23" s="23">
        <v>85600</v>
      </c>
      <c r="G23" s="24">
        <v>45016</v>
      </c>
    </row>
    <row r="24" spans="1:7" x14ac:dyDescent="0.25">
      <c r="A24" s="19">
        <v>44957</v>
      </c>
      <c r="B24" s="20" t="s">
        <v>381</v>
      </c>
      <c r="C24" s="19">
        <v>44942</v>
      </c>
      <c r="D24" s="21" t="s">
        <v>11</v>
      </c>
      <c r="E24" s="22" t="s">
        <v>12</v>
      </c>
      <c r="F24" s="23">
        <v>53000</v>
      </c>
      <c r="G24" s="24">
        <v>45016</v>
      </c>
    </row>
    <row r="25" spans="1:7" x14ac:dyDescent="0.25">
      <c r="A25" s="19">
        <v>44957</v>
      </c>
      <c r="B25" s="20" t="s">
        <v>382</v>
      </c>
      <c r="C25" s="19">
        <v>44943</v>
      </c>
      <c r="D25" s="21" t="s">
        <v>11</v>
      </c>
      <c r="E25" s="22" t="s">
        <v>12</v>
      </c>
      <c r="F25" s="23">
        <v>25410</v>
      </c>
      <c r="G25" s="24">
        <v>45016</v>
      </c>
    </row>
    <row r="26" spans="1:7" x14ac:dyDescent="0.25">
      <c r="A26" s="19">
        <v>44957</v>
      </c>
      <c r="B26" s="20" t="s">
        <v>383</v>
      </c>
      <c r="C26" s="19">
        <v>44943</v>
      </c>
      <c r="D26" s="21" t="s">
        <v>11</v>
      </c>
      <c r="E26" s="22" t="s">
        <v>12</v>
      </c>
      <c r="F26" s="23">
        <v>2970</v>
      </c>
      <c r="G26" s="24">
        <v>45016</v>
      </c>
    </row>
    <row r="27" spans="1:7" x14ac:dyDescent="0.25">
      <c r="A27" s="19">
        <v>44957</v>
      </c>
      <c r="B27" s="20" t="s">
        <v>384</v>
      </c>
      <c r="C27" s="19">
        <v>44943</v>
      </c>
      <c r="D27" s="21" t="s">
        <v>11</v>
      </c>
      <c r="E27" s="22" t="s">
        <v>12</v>
      </c>
      <c r="F27" s="23">
        <v>76003</v>
      </c>
      <c r="G27" s="24">
        <v>45016</v>
      </c>
    </row>
    <row r="28" spans="1:7" x14ac:dyDescent="0.25">
      <c r="A28" s="19">
        <v>44957</v>
      </c>
      <c r="B28" s="20" t="s">
        <v>385</v>
      </c>
      <c r="C28" s="19">
        <v>44945</v>
      </c>
      <c r="D28" s="21" t="s">
        <v>11</v>
      </c>
      <c r="E28" s="22" t="s">
        <v>12</v>
      </c>
      <c r="F28" s="23">
        <v>40020</v>
      </c>
      <c r="G28" s="24">
        <v>45016</v>
      </c>
    </row>
    <row r="29" spans="1:7" x14ac:dyDescent="0.25">
      <c r="A29" s="19">
        <v>44957</v>
      </c>
      <c r="B29" s="20" t="s">
        <v>386</v>
      </c>
      <c r="C29" s="19">
        <v>44944</v>
      </c>
      <c r="D29" s="21" t="s">
        <v>11</v>
      </c>
      <c r="E29" s="22" t="s">
        <v>12</v>
      </c>
      <c r="F29" s="23">
        <v>32225</v>
      </c>
      <c r="G29" s="24">
        <v>45016</v>
      </c>
    </row>
    <row r="30" spans="1:7" x14ac:dyDescent="0.25">
      <c r="A30" s="19">
        <v>44957</v>
      </c>
      <c r="B30" s="20" t="s">
        <v>387</v>
      </c>
      <c r="C30" s="19">
        <v>44945</v>
      </c>
      <c r="D30" s="21" t="s">
        <v>11</v>
      </c>
      <c r="E30" s="22" t="s">
        <v>12</v>
      </c>
      <c r="F30" s="23">
        <v>12050</v>
      </c>
      <c r="G30" s="24">
        <v>45016</v>
      </c>
    </row>
    <row r="31" spans="1:7" x14ac:dyDescent="0.25">
      <c r="A31" s="19">
        <v>44957</v>
      </c>
      <c r="B31" s="20" t="s">
        <v>388</v>
      </c>
      <c r="C31" s="19">
        <v>44945</v>
      </c>
      <c r="D31" s="21" t="s">
        <v>11</v>
      </c>
      <c r="E31" s="22" t="s">
        <v>12</v>
      </c>
      <c r="F31" s="23">
        <v>22595</v>
      </c>
      <c r="G31" s="24">
        <v>45016</v>
      </c>
    </row>
    <row r="32" spans="1:7" x14ac:dyDescent="0.25">
      <c r="A32" s="19">
        <v>44957</v>
      </c>
      <c r="B32" s="20" t="s">
        <v>389</v>
      </c>
      <c r="C32" s="19">
        <v>44946</v>
      </c>
      <c r="D32" s="21" t="s">
        <v>11</v>
      </c>
      <c r="E32" s="22" t="s">
        <v>367</v>
      </c>
      <c r="F32" s="23">
        <v>11850</v>
      </c>
      <c r="G32" s="24">
        <v>45016</v>
      </c>
    </row>
    <row r="33" spans="1:7" x14ac:dyDescent="0.25">
      <c r="A33" s="19">
        <v>44957</v>
      </c>
      <c r="B33" s="20" t="s">
        <v>390</v>
      </c>
      <c r="C33" s="19">
        <v>44949</v>
      </c>
      <c r="D33" s="21" t="s">
        <v>11</v>
      </c>
      <c r="E33" s="22" t="s">
        <v>12</v>
      </c>
      <c r="F33" s="23">
        <v>72300</v>
      </c>
      <c r="G33" s="24">
        <v>45016</v>
      </c>
    </row>
    <row r="34" spans="1:7" x14ac:dyDescent="0.25">
      <c r="A34" s="19">
        <v>44957</v>
      </c>
      <c r="B34" s="20" t="s">
        <v>391</v>
      </c>
      <c r="C34" s="19">
        <v>44949</v>
      </c>
      <c r="D34" s="21" t="s">
        <v>11</v>
      </c>
      <c r="E34" s="22" t="s">
        <v>12</v>
      </c>
      <c r="F34" s="23">
        <v>26840</v>
      </c>
      <c r="G34" s="24">
        <v>45016</v>
      </c>
    </row>
    <row r="35" spans="1:7" x14ac:dyDescent="0.25">
      <c r="A35" s="19">
        <v>44957</v>
      </c>
      <c r="B35" s="20" t="s">
        <v>392</v>
      </c>
      <c r="C35" s="19">
        <v>44949</v>
      </c>
      <c r="D35" s="21" t="s">
        <v>11</v>
      </c>
      <c r="E35" s="22" t="s">
        <v>12</v>
      </c>
      <c r="F35" s="23">
        <v>27700</v>
      </c>
      <c r="G35" s="24">
        <v>45016</v>
      </c>
    </row>
    <row r="36" spans="1:7" x14ac:dyDescent="0.25">
      <c r="A36" s="19">
        <v>44957</v>
      </c>
      <c r="B36" s="20" t="s">
        <v>393</v>
      </c>
      <c r="C36" s="19">
        <v>44949</v>
      </c>
      <c r="D36" s="21" t="s">
        <v>11</v>
      </c>
      <c r="E36" s="22" t="s">
        <v>12</v>
      </c>
      <c r="F36" s="23">
        <v>8400</v>
      </c>
      <c r="G36" s="24">
        <v>45016</v>
      </c>
    </row>
    <row r="37" spans="1:7" x14ac:dyDescent="0.25">
      <c r="A37" s="19">
        <v>44957</v>
      </c>
      <c r="B37" s="20" t="s">
        <v>394</v>
      </c>
      <c r="C37" s="19">
        <v>44950</v>
      </c>
      <c r="D37" s="21" t="s">
        <v>11</v>
      </c>
      <c r="E37" s="22" t="s">
        <v>12</v>
      </c>
      <c r="F37" s="23">
        <v>2700</v>
      </c>
      <c r="G37" s="24">
        <v>45016</v>
      </c>
    </row>
    <row r="38" spans="1:7" x14ac:dyDescent="0.25">
      <c r="A38" s="19">
        <v>44957</v>
      </c>
      <c r="B38" s="20" t="s">
        <v>395</v>
      </c>
      <c r="C38" s="19">
        <v>44950</v>
      </c>
      <c r="D38" s="21" t="s">
        <v>11</v>
      </c>
      <c r="E38" s="22" t="s">
        <v>12</v>
      </c>
      <c r="F38" s="23">
        <v>17430</v>
      </c>
      <c r="G38" s="24">
        <v>45016</v>
      </c>
    </row>
    <row r="39" spans="1:7" x14ac:dyDescent="0.25">
      <c r="A39" s="19">
        <v>44957</v>
      </c>
      <c r="B39" s="20" t="s">
        <v>396</v>
      </c>
      <c r="C39" s="19">
        <v>44950</v>
      </c>
      <c r="D39" s="21" t="s">
        <v>11</v>
      </c>
      <c r="E39" s="22" t="s">
        <v>12</v>
      </c>
      <c r="F39" s="23">
        <v>7480</v>
      </c>
      <c r="G39" s="24">
        <v>45016</v>
      </c>
    </row>
    <row r="40" spans="1:7" x14ac:dyDescent="0.25">
      <c r="A40" s="19">
        <v>44957</v>
      </c>
      <c r="B40" s="20" t="s">
        <v>397</v>
      </c>
      <c r="C40" s="19">
        <v>44953</v>
      </c>
      <c r="D40" s="21" t="s">
        <v>11</v>
      </c>
      <c r="E40" s="22" t="s">
        <v>12</v>
      </c>
      <c r="F40" s="23">
        <v>25794.61</v>
      </c>
      <c r="G40" s="24">
        <v>45016</v>
      </c>
    </row>
    <row r="41" spans="1:7" x14ac:dyDescent="0.25">
      <c r="A41" s="19">
        <v>44957</v>
      </c>
      <c r="B41" s="20" t="s">
        <v>398</v>
      </c>
      <c r="C41" s="19">
        <v>44953</v>
      </c>
      <c r="D41" s="21" t="s">
        <v>11</v>
      </c>
      <c r="E41" s="22" t="s">
        <v>12</v>
      </c>
      <c r="F41" s="23">
        <v>17230</v>
      </c>
      <c r="G41" s="24">
        <v>45016</v>
      </c>
    </row>
    <row r="42" spans="1:7" x14ac:dyDescent="0.25">
      <c r="A42" s="19">
        <v>44957</v>
      </c>
      <c r="B42" s="20" t="s">
        <v>399</v>
      </c>
      <c r="C42" s="19">
        <v>44957</v>
      </c>
      <c r="D42" s="21" t="s">
        <v>11</v>
      </c>
      <c r="E42" s="22" t="s">
        <v>12</v>
      </c>
      <c r="F42" s="23">
        <v>2700</v>
      </c>
      <c r="G42" s="24">
        <v>45016</v>
      </c>
    </row>
    <row r="43" spans="1:7" x14ac:dyDescent="0.25">
      <c r="A43" s="19">
        <v>44957</v>
      </c>
      <c r="B43" s="20" t="s">
        <v>400</v>
      </c>
      <c r="C43" s="19">
        <v>44957</v>
      </c>
      <c r="D43" s="21" t="s">
        <v>11</v>
      </c>
      <c r="E43" s="22" t="s">
        <v>12</v>
      </c>
      <c r="F43" s="23">
        <v>25500</v>
      </c>
      <c r="G43" s="24">
        <v>45016</v>
      </c>
    </row>
    <row r="44" spans="1:7" x14ac:dyDescent="0.25">
      <c r="A44" s="19">
        <v>44957</v>
      </c>
      <c r="B44" s="20" t="s">
        <v>401</v>
      </c>
      <c r="C44" s="19">
        <v>44957</v>
      </c>
      <c r="D44" s="21" t="s">
        <v>11</v>
      </c>
      <c r="E44" s="22" t="s">
        <v>12</v>
      </c>
      <c r="F44" s="23">
        <v>9600</v>
      </c>
      <c r="G44" s="24">
        <v>45016</v>
      </c>
    </row>
    <row r="45" spans="1:7" x14ac:dyDescent="0.25">
      <c r="A45" s="19">
        <v>44957</v>
      </c>
      <c r="B45" s="20" t="s">
        <v>402</v>
      </c>
      <c r="C45" s="19">
        <v>44902</v>
      </c>
      <c r="D45" s="21" t="s">
        <v>22</v>
      </c>
      <c r="E45" s="22" t="s">
        <v>12</v>
      </c>
      <c r="F45" s="23">
        <v>271005</v>
      </c>
      <c r="G45" s="24">
        <v>45016</v>
      </c>
    </row>
    <row r="46" spans="1:7" x14ac:dyDescent="0.25">
      <c r="A46" s="19">
        <v>44957</v>
      </c>
      <c r="B46" s="20" t="s">
        <v>21</v>
      </c>
      <c r="C46" s="19">
        <v>44902</v>
      </c>
      <c r="D46" s="21" t="s">
        <v>22</v>
      </c>
      <c r="E46" s="22" t="s">
        <v>12</v>
      </c>
      <c r="F46" s="23">
        <v>39906</v>
      </c>
      <c r="G46" s="24">
        <v>45016</v>
      </c>
    </row>
    <row r="47" spans="1:7" x14ac:dyDescent="0.25">
      <c r="A47" s="19">
        <v>44957</v>
      </c>
      <c r="B47" s="20" t="s">
        <v>403</v>
      </c>
      <c r="C47" s="19">
        <v>44923</v>
      </c>
      <c r="D47" s="21" t="s">
        <v>22</v>
      </c>
      <c r="E47" s="22" t="s">
        <v>12</v>
      </c>
      <c r="F47" s="23">
        <v>442715</v>
      </c>
      <c r="G47" s="24">
        <v>45016</v>
      </c>
    </row>
    <row r="48" spans="1:7" x14ac:dyDescent="0.25">
      <c r="A48" s="19">
        <v>44957</v>
      </c>
      <c r="B48" s="20" t="s">
        <v>404</v>
      </c>
      <c r="C48" s="19">
        <v>44923</v>
      </c>
      <c r="D48" s="21" t="s">
        <v>22</v>
      </c>
      <c r="E48" s="22" t="s">
        <v>12</v>
      </c>
      <c r="F48" s="23">
        <v>36852</v>
      </c>
      <c r="G48" s="24">
        <v>45016</v>
      </c>
    </row>
    <row r="49" spans="1:7" x14ac:dyDescent="0.25">
      <c r="A49" s="19">
        <v>44957</v>
      </c>
      <c r="B49" s="20" t="s">
        <v>405</v>
      </c>
      <c r="C49" s="19">
        <v>44950</v>
      </c>
      <c r="D49" s="21" t="s">
        <v>22</v>
      </c>
      <c r="E49" s="22" t="s">
        <v>12</v>
      </c>
      <c r="F49" s="23">
        <v>2310</v>
      </c>
      <c r="G49" s="24">
        <v>45016</v>
      </c>
    </row>
    <row r="50" spans="1:7" x14ac:dyDescent="0.25">
      <c r="A50" s="19">
        <v>44957</v>
      </c>
      <c r="B50" s="20" t="s">
        <v>23</v>
      </c>
      <c r="C50" s="19">
        <v>43787</v>
      </c>
      <c r="D50" s="21" t="s">
        <v>24</v>
      </c>
      <c r="E50" s="22" t="s">
        <v>9</v>
      </c>
      <c r="F50" s="23">
        <v>109538.94</v>
      </c>
      <c r="G50" s="24">
        <v>45016</v>
      </c>
    </row>
    <row r="51" spans="1:7" x14ac:dyDescent="0.25">
      <c r="A51" s="19">
        <v>44957</v>
      </c>
      <c r="B51" s="20" t="s">
        <v>25</v>
      </c>
      <c r="C51" s="19">
        <v>43859</v>
      </c>
      <c r="D51" s="21" t="s">
        <v>24</v>
      </c>
      <c r="E51" s="22" t="s">
        <v>9</v>
      </c>
      <c r="F51" s="23">
        <v>107460.87</v>
      </c>
      <c r="G51" s="24">
        <v>45016</v>
      </c>
    </row>
    <row r="52" spans="1:7" x14ac:dyDescent="0.25">
      <c r="A52" s="19">
        <v>44957</v>
      </c>
      <c r="B52" s="20" t="s">
        <v>26</v>
      </c>
      <c r="C52" s="19">
        <v>43859</v>
      </c>
      <c r="D52" s="21" t="s">
        <v>24</v>
      </c>
      <c r="E52" s="22" t="s">
        <v>9</v>
      </c>
      <c r="F52" s="23">
        <v>79560.320000000007</v>
      </c>
      <c r="G52" s="24">
        <v>45016</v>
      </c>
    </row>
    <row r="53" spans="1:7" x14ac:dyDescent="0.25">
      <c r="A53" s="19">
        <v>44957</v>
      </c>
      <c r="B53" s="20" t="s">
        <v>27</v>
      </c>
      <c r="C53" s="19">
        <v>43859</v>
      </c>
      <c r="D53" s="21" t="s">
        <v>24</v>
      </c>
      <c r="E53" s="22" t="s">
        <v>9</v>
      </c>
      <c r="F53" s="23">
        <v>85680.34</v>
      </c>
      <c r="G53" s="24">
        <v>45016</v>
      </c>
    </row>
    <row r="54" spans="1:7" x14ac:dyDescent="0.25">
      <c r="A54" s="19">
        <v>44957</v>
      </c>
      <c r="B54" s="20" t="s">
        <v>28</v>
      </c>
      <c r="C54" s="19">
        <v>43859</v>
      </c>
      <c r="D54" s="21" t="s">
        <v>24</v>
      </c>
      <c r="E54" s="22" t="s">
        <v>9</v>
      </c>
      <c r="F54" s="23">
        <v>117230.05</v>
      </c>
      <c r="G54" s="24">
        <v>45016</v>
      </c>
    </row>
    <row r="55" spans="1:7" x14ac:dyDescent="0.25">
      <c r="A55" s="19">
        <v>44957</v>
      </c>
      <c r="B55" s="20" t="s">
        <v>29</v>
      </c>
      <c r="C55" s="19">
        <v>43859</v>
      </c>
      <c r="D55" s="21" t="s">
        <v>24</v>
      </c>
      <c r="E55" s="22" t="s">
        <v>9</v>
      </c>
      <c r="F55" s="23">
        <v>53416.87</v>
      </c>
      <c r="G55" s="24">
        <v>45016</v>
      </c>
    </row>
    <row r="56" spans="1:7" x14ac:dyDescent="0.25">
      <c r="A56" s="19">
        <v>44957</v>
      </c>
      <c r="B56" s="20" t="s">
        <v>30</v>
      </c>
      <c r="C56" s="19">
        <v>43887</v>
      </c>
      <c r="D56" s="21" t="s">
        <v>24</v>
      </c>
      <c r="E56" s="22" t="s">
        <v>9</v>
      </c>
      <c r="F56" s="23">
        <v>30813.15</v>
      </c>
      <c r="G56" s="24">
        <v>45016</v>
      </c>
    </row>
    <row r="57" spans="1:7" x14ac:dyDescent="0.25">
      <c r="A57" s="19">
        <v>44957</v>
      </c>
      <c r="B57" s="20" t="s">
        <v>31</v>
      </c>
      <c r="C57" s="19">
        <v>43895</v>
      </c>
      <c r="D57" s="21" t="s">
        <v>24</v>
      </c>
      <c r="E57" s="22" t="s">
        <v>9</v>
      </c>
      <c r="F57" s="23">
        <v>18614.669999999998</v>
      </c>
      <c r="G57" s="24">
        <v>45016</v>
      </c>
    </row>
    <row r="58" spans="1:7" x14ac:dyDescent="0.25">
      <c r="A58" s="19">
        <v>44957</v>
      </c>
      <c r="B58" s="20" t="s">
        <v>32</v>
      </c>
      <c r="C58" s="19">
        <v>44895</v>
      </c>
      <c r="D58" s="21" t="s">
        <v>33</v>
      </c>
      <c r="E58" s="22" t="s">
        <v>34</v>
      </c>
      <c r="F58" s="23">
        <v>403247.27000000008</v>
      </c>
      <c r="G58" s="24">
        <v>45016</v>
      </c>
    </row>
    <row r="59" spans="1:7" x14ac:dyDescent="0.25">
      <c r="A59" s="19">
        <v>44957</v>
      </c>
      <c r="B59" s="20" t="s">
        <v>406</v>
      </c>
      <c r="C59" s="19">
        <v>44949</v>
      </c>
      <c r="D59" s="21" t="s">
        <v>33</v>
      </c>
      <c r="E59" s="22" t="s">
        <v>34</v>
      </c>
      <c r="F59" s="23">
        <v>28114.6</v>
      </c>
      <c r="G59" s="24">
        <v>45016</v>
      </c>
    </row>
    <row r="60" spans="1:7" x14ac:dyDescent="0.25">
      <c r="A60" s="19">
        <v>44957</v>
      </c>
      <c r="B60" s="20" t="s">
        <v>407</v>
      </c>
      <c r="C60" s="19">
        <v>44949</v>
      </c>
      <c r="D60" s="21" t="s">
        <v>33</v>
      </c>
      <c r="E60" s="22" t="s">
        <v>58</v>
      </c>
      <c r="F60" s="23">
        <v>149750</v>
      </c>
      <c r="G60" s="24">
        <v>45016</v>
      </c>
    </row>
    <row r="61" spans="1:7" x14ac:dyDescent="0.25">
      <c r="A61" s="19">
        <v>44957</v>
      </c>
      <c r="B61" s="20" t="s">
        <v>408</v>
      </c>
      <c r="C61" s="19">
        <v>44950</v>
      </c>
      <c r="D61" s="21" t="s">
        <v>33</v>
      </c>
      <c r="E61" s="22" t="s">
        <v>34</v>
      </c>
      <c r="F61" s="23">
        <v>407496.74</v>
      </c>
      <c r="G61" s="24">
        <v>45016</v>
      </c>
    </row>
    <row r="62" spans="1:7" x14ac:dyDescent="0.25">
      <c r="A62" s="19">
        <v>44957</v>
      </c>
      <c r="B62" s="20" t="s">
        <v>37</v>
      </c>
      <c r="C62" s="19">
        <v>44911</v>
      </c>
      <c r="D62" s="21" t="s">
        <v>35</v>
      </c>
      <c r="E62" s="22" t="s">
        <v>36</v>
      </c>
      <c r="F62" s="23">
        <v>168434.00999999998</v>
      </c>
      <c r="G62" s="24">
        <v>45016</v>
      </c>
    </row>
    <row r="63" spans="1:7" x14ac:dyDescent="0.25">
      <c r="A63" s="19">
        <v>44957</v>
      </c>
      <c r="B63" s="20" t="s">
        <v>38</v>
      </c>
      <c r="C63" s="19">
        <v>44910</v>
      </c>
      <c r="D63" s="21" t="s">
        <v>35</v>
      </c>
      <c r="E63" s="22" t="s">
        <v>36</v>
      </c>
      <c r="F63" s="23">
        <v>32344.92</v>
      </c>
      <c r="G63" s="24">
        <v>45016</v>
      </c>
    </row>
    <row r="64" spans="1:7" x14ac:dyDescent="0.25">
      <c r="A64" s="19">
        <v>44957</v>
      </c>
      <c r="B64" s="20" t="s">
        <v>39</v>
      </c>
      <c r="C64" s="19">
        <v>44911</v>
      </c>
      <c r="D64" s="21" t="s">
        <v>35</v>
      </c>
      <c r="E64" s="22" t="s">
        <v>36</v>
      </c>
      <c r="F64" s="23">
        <v>82643.08</v>
      </c>
      <c r="G64" s="24">
        <v>45016</v>
      </c>
    </row>
    <row r="65" spans="1:7" x14ac:dyDescent="0.25">
      <c r="A65" s="19">
        <v>44957</v>
      </c>
      <c r="B65" s="20" t="s">
        <v>409</v>
      </c>
      <c r="C65" s="19">
        <v>44943</v>
      </c>
      <c r="D65" s="21" t="s">
        <v>35</v>
      </c>
      <c r="E65" s="22" t="s">
        <v>36</v>
      </c>
      <c r="F65" s="23">
        <v>194309.3</v>
      </c>
      <c r="G65" s="24">
        <v>45016</v>
      </c>
    </row>
    <row r="66" spans="1:7" x14ac:dyDescent="0.25">
      <c r="A66" s="19">
        <v>44957</v>
      </c>
      <c r="B66" s="20" t="s">
        <v>410</v>
      </c>
      <c r="C66" s="19">
        <v>44945</v>
      </c>
      <c r="D66" s="21" t="s">
        <v>35</v>
      </c>
      <c r="E66" s="22" t="s">
        <v>36</v>
      </c>
      <c r="F66" s="23">
        <v>33360.82</v>
      </c>
      <c r="G66" s="24">
        <v>45016</v>
      </c>
    </row>
    <row r="67" spans="1:7" x14ac:dyDescent="0.25">
      <c r="A67" s="19">
        <v>44957</v>
      </c>
      <c r="B67" s="20" t="s">
        <v>411</v>
      </c>
      <c r="C67" s="19">
        <v>44945</v>
      </c>
      <c r="D67" s="21" t="s">
        <v>35</v>
      </c>
      <c r="E67" s="22" t="s">
        <v>36</v>
      </c>
      <c r="F67" s="23">
        <v>205381.9</v>
      </c>
      <c r="G67" s="24">
        <v>45016</v>
      </c>
    </row>
    <row r="68" spans="1:7" x14ac:dyDescent="0.25">
      <c r="A68" s="19">
        <v>44957</v>
      </c>
      <c r="B68" s="20" t="s">
        <v>412</v>
      </c>
      <c r="C68" s="19">
        <v>44945</v>
      </c>
      <c r="D68" s="21" t="s">
        <v>35</v>
      </c>
      <c r="E68" s="22" t="s">
        <v>36</v>
      </c>
      <c r="F68" s="23">
        <v>82643.08</v>
      </c>
      <c r="G68" s="24">
        <v>45016</v>
      </c>
    </row>
    <row r="69" spans="1:7" x14ac:dyDescent="0.25">
      <c r="A69" s="19">
        <v>44957</v>
      </c>
      <c r="B69" s="20" t="s">
        <v>260</v>
      </c>
      <c r="C69" s="19">
        <v>44945</v>
      </c>
      <c r="D69" s="21" t="s">
        <v>35</v>
      </c>
      <c r="E69" s="22" t="s">
        <v>36</v>
      </c>
      <c r="F69" s="23">
        <v>140255.98000000001</v>
      </c>
      <c r="G69" s="24">
        <v>45016</v>
      </c>
    </row>
    <row r="70" spans="1:7" x14ac:dyDescent="0.25">
      <c r="A70" s="19">
        <v>44957</v>
      </c>
      <c r="B70" s="20" t="s">
        <v>413</v>
      </c>
      <c r="C70" s="19">
        <v>44945</v>
      </c>
      <c r="D70" s="21" t="s">
        <v>35</v>
      </c>
      <c r="E70" s="22" t="s">
        <v>36</v>
      </c>
      <c r="F70" s="23">
        <v>203463.72</v>
      </c>
      <c r="G70" s="24">
        <v>45016</v>
      </c>
    </row>
    <row r="71" spans="1:7" x14ac:dyDescent="0.25">
      <c r="A71" s="19">
        <v>44957</v>
      </c>
      <c r="B71" s="20" t="s">
        <v>414</v>
      </c>
      <c r="C71" s="19">
        <v>44949</v>
      </c>
      <c r="D71" s="21" t="s">
        <v>35</v>
      </c>
      <c r="E71" s="22" t="s">
        <v>36</v>
      </c>
      <c r="F71" s="23">
        <v>1848.02</v>
      </c>
      <c r="G71" s="24">
        <v>45016</v>
      </c>
    </row>
    <row r="72" spans="1:7" x14ac:dyDescent="0.25">
      <c r="A72" s="19">
        <v>44957</v>
      </c>
      <c r="B72" s="20" t="s">
        <v>415</v>
      </c>
      <c r="C72" s="19">
        <v>44949</v>
      </c>
      <c r="D72" s="21" t="s">
        <v>35</v>
      </c>
      <c r="E72" s="22" t="s">
        <v>36</v>
      </c>
      <c r="F72" s="23">
        <v>4500.05</v>
      </c>
      <c r="G72" s="24">
        <v>45016</v>
      </c>
    </row>
    <row r="73" spans="1:7" x14ac:dyDescent="0.25">
      <c r="A73" s="19">
        <v>44957</v>
      </c>
      <c r="B73" s="20" t="s">
        <v>185</v>
      </c>
      <c r="C73" s="19">
        <v>44949</v>
      </c>
      <c r="D73" s="21" t="s">
        <v>35</v>
      </c>
      <c r="E73" s="22" t="s">
        <v>36</v>
      </c>
      <c r="F73" s="23">
        <v>22482.74</v>
      </c>
      <c r="G73" s="24">
        <v>45016</v>
      </c>
    </row>
    <row r="74" spans="1:7" x14ac:dyDescent="0.25">
      <c r="A74" s="19">
        <v>44957</v>
      </c>
      <c r="B74" s="20" t="s">
        <v>416</v>
      </c>
      <c r="C74" s="19">
        <v>44949</v>
      </c>
      <c r="D74" s="21" t="s">
        <v>35</v>
      </c>
      <c r="E74" s="22" t="s">
        <v>36</v>
      </c>
      <c r="F74" s="23">
        <v>83067.47</v>
      </c>
      <c r="G74" s="24">
        <v>45016</v>
      </c>
    </row>
    <row r="75" spans="1:7" x14ac:dyDescent="0.25">
      <c r="A75" s="19">
        <v>44957</v>
      </c>
      <c r="B75" s="20" t="s">
        <v>40</v>
      </c>
      <c r="C75" s="19">
        <v>44896</v>
      </c>
      <c r="D75" s="21" t="s">
        <v>41</v>
      </c>
      <c r="E75" s="22" t="s">
        <v>42</v>
      </c>
      <c r="F75" s="23">
        <v>187500</v>
      </c>
      <c r="G75" s="24">
        <v>45016</v>
      </c>
    </row>
    <row r="76" spans="1:7" x14ac:dyDescent="0.25">
      <c r="A76" s="19">
        <v>44957</v>
      </c>
      <c r="B76" s="20" t="s">
        <v>43</v>
      </c>
      <c r="C76" s="19">
        <v>44896</v>
      </c>
      <c r="D76" s="21" t="s">
        <v>41</v>
      </c>
      <c r="E76" s="22" t="s">
        <v>42</v>
      </c>
      <c r="F76" s="23">
        <v>275000</v>
      </c>
      <c r="G76" s="24">
        <v>45016</v>
      </c>
    </row>
    <row r="77" spans="1:7" x14ac:dyDescent="0.25">
      <c r="A77" s="19">
        <v>44957</v>
      </c>
      <c r="B77" s="20" t="s">
        <v>417</v>
      </c>
      <c r="C77" s="19">
        <v>44952</v>
      </c>
      <c r="D77" s="21" t="s">
        <v>41</v>
      </c>
      <c r="E77" s="22" t="s">
        <v>42</v>
      </c>
      <c r="F77" s="23">
        <v>370000</v>
      </c>
      <c r="G77" s="24">
        <v>45016</v>
      </c>
    </row>
    <row r="78" spans="1:7" x14ac:dyDescent="0.25">
      <c r="A78" s="19">
        <v>44957</v>
      </c>
      <c r="B78" s="20" t="s">
        <v>44</v>
      </c>
      <c r="C78" s="19">
        <v>44896</v>
      </c>
      <c r="D78" s="21" t="s">
        <v>45</v>
      </c>
      <c r="E78" s="22" t="s">
        <v>46</v>
      </c>
      <c r="F78" s="23">
        <v>39000</v>
      </c>
      <c r="G78" s="24">
        <v>45016</v>
      </c>
    </row>
    <row r="79" spans="1:7" x14ac:dyDescent="0.25">
      <c r="A79" s="19">
        <v>44957</v>
      </c>
      <c r="B79" s="20" t="s">
        <v>47</v>
      </c>
      <c r="C79" s="19">
        <v>44874</v>
      </c>
      <c r="D79" s="21" t="s">
        <v>48</v>
      </c>
      <c r="E79" s="22" t="s">
        <v>49</v>
      </c>
      <c r="F79" s="23">
        <v>3976.6</v>
      </c>
      <c r="G79" s="24">
        <v>45016</v>
      </c>
    </row>
    <row r="80" spans="1:7" x14ac:dyDescent="0.25">
      <c r="A80" s="19">
        <v>44957</v>
      </c>
      <c r="B80" s="20" t="s">
        <v>50</v>
      </c>
      <c r="C80" s="19">
        <v>44880</v>
      </c>
      <c r="D80" s="21" t="s">
        <v>48</v>
      </c>
      <c r="E80" s="22" t="s">
        <v>49</v>
      </c>
      <c r="F80" s="23">
        <v>4130</v>
      </c>
      <c r="G80" s="24">
        <v>45016</v>
      </c>
    </row>
    <row r="81" spans="1:7" x14ac:dyDescent="0.25">
      <c r="A81" s="19">
        <v>44957</v>
      </c>
      <c r="B81" s="20" t="s">
        <v>51</v>
      </c>
      <c r="C81" s="19">
        <v>44880</v>
      </c>
      <c r="D81" s="21" t="s">
        <v>48</v>
      </c>
      <c r="E81" s="22" t="s">
        <v>49</v>
      </c>
      <c r="F81" s="23">
        <v>40710</v>
      </c>
      <c r="G81" s="24">
        <v>45016</v>
      </c>
    </row>
    <row r="82" spans="1:7" x14ac:dyDescent="0.25">
      <c r="A82" s="19">
        <v>44957</v>
      </c>
      <c r="B82" s="20" t="s">
        <v>52</v>
      </c>
      <c r="C82" s="19">
        <v>44888</v>
      </c>
      <c r="D82" s="21" t="s">
        <v>48</v>
      </c>
      <c r="E82" s="22" t="s">
        <v>49</v>
      </c>
      <c r="F82" s="23">
        <v>126336.97</v>
      </c>
      <c r="G82" s="24">
        <v>45016</v>
      </c>
    </row>
    <row r="83" spans="1:7" x14ac:dyDescent="0.25">
      <c r="A83" s="19">
        <v>44957</v>
      </c>
      <c r="B83" s="20" t="s">
        <v>53</v>
      </c>
      <c r="C83" s="19">
        <v>44888</v>
      </c>
      <c r="D83" s="21" t="s">
        <v>48</v>
      </c>
      <c r="E83" s="22" t="s">
        <v>49</v>
      </c>
      <c r="F83" s="23">
        <v>84370</v>
      </c>
      <c r="G83" s="24">
        <v>45016</v>
      </c>
    </row>
    <row r="84" spans="1:7" x14ac:dyDescent="0.25">
      <c r="A84" s="19">
        <v>44957</v>
      </c>
      <c r="B84" s="20" t="s">
        <v>54</v>
      </c>
      <c r="C84" s="19">
        <v>44889</v>
      </c>
      <c r="D84" s="21" t="s">
        <v>48</v>
      </c>
      <c r="E84" s="22" t="s">
        <v>49</v>
      </c>
      <c r="F84" s="23">
        <v>90860</v>
      </c>
      <c r="G84" s="24">
        <v>45016</v>
      </c>
    </row>
    <row r="85" spans="1:7" x14ac:dyDescent="0.25">
      <c r="A85" s="19">
        <v>44957</v>
      </c>
      <c r="B85" s="20" t="s">
        <v>55</v>
      </c>
      <c r="C85" s="19">
        <v>44909</v>
      </c>
      <c r="D85" s="21" t="s">
        <v>48</v>
      </c>
      <c r="E85" s="22" t="s">
        <v>49</v>
      </c>
      <c r="F85" s="23">
        <v>9794</v>
      </c>
      <c r="G85" s="24">
        <v>45016</v>
      </c>
    </row>
    <row r="86" spans="1:7" x14ac:dyDescent="0.25">
      <c r="A86" s="19">
        <v>44957</v>
      </c>
      <c r="B86" s="20" t="s">
        <v>418</v>
      </c>
      <c r="C86" s="19">
        <v>44936</v>
      </c>
      <c r="D86" s="21" t="s">
        <v>368</v>
      </c>
      <c r="E86" s="22" t="s">
        <v>49</v>
      </c>
      <c r="F86" s="23">
        <v>38283.919999999998</v>
      </c>
      <c r="G86" s="24">
        <v>45016</v>
      </c>
    </row>
    <row r="87" spans="1:7" x14ac:dyDescent="0.25">
      <c r="A87" s="19">
        <v>44957</v>
      </c>
      <c r="B87" s="20" t="s">
        <v>419</v>
      </c>
      <c r="C87" s="19">
        <v>44939</v>
      </c>
      <c r="D87" s="21" t="s">
        <v>48</v>
      </c>
      <c r="E87" s="22" t="s">
        <v>49</v>
      </c>
      <c r="F87" s="23">
        <v>75992</v>
      </c>
      <c r="G87" s="24">
        <v>45016</v>
      </c>
    </row>
    <row r="88" spans="1:7" x14ac:dyDescent="0.25">
      <c r="A88" s="19">
        <v>44957</v>
      </c>
      <c r="B88" s="20" t="s">
        <v>420</v>
      </c>
      <c r="C88" s="19">
        <v>44939</v>
      </c>
      <c r="D88" s="21" t="s">
        <v>48</v>
      </c>
      <c r="E88" s="22" t="s">
        <v>49</v>
      </c>
      <c r="F88" s="23">
        <v>70800</v>
      </c>
      <c r="G88" s="24">
        <v>45016</v>
      </c>
    </row>
    <row r="89" spans="1:7" x14ac:dyDescent="0.25">
      <c r="A89" s="19">
        <v>44957</v>
      </c>
      <c r="B89" s="20" t="s">
        <v>421</v>
      </c>
      <c r="C89" s="19">
        <v>44946</v>
      </c>
      <c r="D89" s="21" t="s">
        <v>48</v>
      </c>
      <c r="E89" s="22" t="s">
        <v>49</v>
      </c>
      <c r="F89" s="23">
        <v>28910</v>
      </c>
      <c r="G89" s="24">
        <v>45016</v>
      </c>
    </row>
    <row r="90" spans="1:7" x14ac:dyDescent="0.25">
      <c r="A90" s="19">
        <v>44957</v>
      </c>
      <c r="B90" s="20" t="s">
        <v>422</v>
      </c>
      <c r="C90" s="19">
        <v>44946</v>
      </c>
      <c r="D90" s="21" t="s">
        <v>48</v>
      </c>
      <c r="E90" s="22" t="s">
        <v>49</v>
      </c>
      <c r="F90" s="23">
        <v>10800</v>
      </c>
      <c r="G90" s="24">
        <v>45016</v>
      </c>
    </row>
    <row r="91" spans="1:7" x14ac:dyDescent="0.25">
      <c r="A91" s="19">
        <v>44957</v>
      </c>
      <c r="B91" s="20" t="s">
        <v>423</v>
      </c>
      <c r="C91" s="19">
        <v>44949</v>
      </c>
      <c r="D91" s="21" t="s">
        <v>48</v>
      </c>
      <c r="E91" s="22" t="s">
        <v>49</v>
      </c>
      <c r="F91" s="23">
        <v>2212.5</v>
      </c>
      <c r="G91" s="24">
        <v>45016</v>
      </c>
    </row>
    <row r="92" spans="1:7" x14ac:dyDescent="0.25">
      <c r="A92" s="19">
        <v>44957</v>
      </c>
      <c r="B92" s="20" t="s">
        <v>56</v>
      </c>
      <c r="C92" s="19">
        <v>44901</v>
      </c>
      <c r="D92" s="21" t="s">
        <v>57</v>
      </c>
      <c r="E92" s="22" t="s">
        <v>58</v>
      </c>
      <c r="F92" s="23">
        <v>35171</v>
      </c>
      <c r="G92" s="24">
        <v>45016</v>
      </c>
    </row>
    <row r="93" spans="1:7" x14ac:dyDescent="0.25">
      <c r="A93" s="19">
        <v>44957</v>
      </c>
      <c r="B93" s="20" t="s">
        <v>59</v>
      </c>
      <c r="C93" s="19">
        <v>44903</v>
      </c>
      <c r="D93" s="21" t="s">
        <v>57</v>
      </c>
      <c r="E93" s="22" t="s">
        <v>49</v>
      </c>
      <c r="F93" s="23">
        <v>6534</v>
      </c>
      <c r="G93" s="24">
        <v>45016</v>
      </c>
    </row>
    <row r="94" spans="1:7" x14ac:dyDescent="0.25">
      <c r="A94" s="19">
        <v>44957</v>
      </c>
      <c r="B94" s="20" t="s">
        <v>424</v>
      </c>
      <c r="C94" s="19">
        <v>44949</v>
      </c>
      <c r="D94" s="21" t="s">
        <v>57</v>
      </c>
      <c r="E94" s="22" t="s">
        <v>58</v>
      </c>
      <c r="F94" s="23">
        <v>8830</v>
      </c>
      <c r="G94" s="24">
        <v>45016</v>
      </c>
    </row>
    <row r="95" spans="1:7" x14ac:dyDescent="0.25">
      <c r="A95" s="19">
        <v>44957</v>
      </c>
      <c r="B95" s="20" t="s">
        <v>425</v>
      </c>
      <c r="C95" s="19">
        <v>44949</v>
      </c>
      <c r="D95" s="21" t="s">
        <v>57</v>
      </c>
      <c r="E95" s="22" t="s">
        <v>34</v>
      </c>
      <c r="F95" s="23">
        <v>6337</v>
      </c>
      <c r="G95" s="24">
        <v>45016</v>
      </c>
    </row>
    <row r="96" spans="1:7" x14ac:dyDescent="0.25">
      <c r="A96" s="19">
        <v>44957</v>
      </c>
      <c r="B96" s="20" t="s">
        <v>426</v>
      </c>
      <c r="C96" s="19">
        <v>44951</v>
      </c>
      <c r="D96" s="21" t="s">
        <v>57</v>
      </c>
      <c r="E96" s="22" t="s">
        <v>34</v>
      </c>
      <c r="F96" s="23">
        <v>21522</v>
      </c>
      <c r="G96" s="24">
        <v>45016</v>
      </c>
    </row>
    <row r="97" spans="1:7" x14ac:dyDescent="0.25">
      <c r="A97" s="19">
        <v>44957</v>
      </c>
      <c r="B97" s="20" t="s">
        <v>427</v>
      </c>
      <c r="C97" s="19">
        <v>44950</v>
      </c>
      <c r="D97" s="21" t="s">
        <v>57</v>
      </c>
      <c r="E97" s="22" t="s">
        <v>369</v>
      </c>
      <c r="F97" s="23">
        <v>6900</v>
      </c>
      <c r="G97" s="24">
        <v>45016</v>
      </c>
    </row>
    <row r="98" spans="1:7" x14ac:dyDescent="0.25">
      <c r="A98" s="19">
        <v>44957</v>
      </c>
      <c r="B98" s="20" t="s">
        <v>428</v>
      </c>
      <c r="C98" s="19">
        <v>44950</v>
      </c>
      <c r="D98" s="21" t="s">
        <v>57</v>
      </c>
      <c r="E98" s="22" t="s">
        <v>58</v>
      </c>
      <c r="F98" s="23">
        <v>28055.84</v>
      </c>
      <c r="G98" s="24">
        <v>45016</v>
      </c>
    </row>
    <row r="99" spans="1:7" x14ac:dyDescent="0.25">
      <c r="A99" s="19">
        <v>44957</v>
      </c>
      <c r="B99" s="20" t="s">
        <v>60</v>
      </c>
      <c r="C99" s="19">
        <v>44894</v>
      </c>
      <c r="D99" s="21" t="s">
        <v>61</v>
      </c>
      <c r="E99" s="22" t="s">
        <v>34</v>
      </c>
      <c r="F99" s="23">
        <v>214106.19999999995</v>
      </c>
      <c r="G99" s="24">
        <v>45016</v>
      </c>
    </row>
    <row r="100" spans="1:7" x14ac:dyDescent="0.25">
      <c r="A100" s="19">
        <v>44957</v>
      </c>
      <c r="B100" s="20" t="s">
        <v>62</v>
      </c>
      <c r="C100" s="19">
        <v>44900</v>
      </c>
      <c r="D100" s="21" t="s">
        <v>61</v>
      </c>
      <c r="E100" s="22" t="s">
        <v>58</v>
      </c>
      <c r="F100" s="23">
        <v>107090.88</v>
      </c>
      <c r="G100" s="24">
        <v>45016</v>
      </c>
    </row>
    <row r="101" spans="1:7" x14ac:dyDescent="0.25">
      <c r="A101" s="19">
        <v>44957</v>
      </c>
      <c r="B101" s="20" t="s">
        <v>63</v>
      </c>
      <c r="C101" s="19">
        <v>44902</v>
      </c>
      <c r="D101" s="21" t="s">
        <v>61</v>
      </c>
      <c r="E101" s="22" t="s">
        <v>34</v>
      </c>
      <c r="F101" s="23">
        <v>6845.3</v>
      </c>
      <c r="G101" s="24">
        <v>45016</v>
      </c>
    </row>
    <row r="102" spans="1:7" x14ac:dyDescent="0.25">
      <c r="A102" s="19">
        <v>44957</v>
      </c>
      <c r="B102" s="20" t="s">
        <v>64</v>
      </c>
      <c r="C102" s="19">
        <v>44910</v>
      </c>
      <c r="D102" s="21" t="s">
        <v>61</v>
      </c>
      <c r="E102" s="22" t="s">
        <v>65</v>
      </c>
      <c r="F102" s="23">
        <v>29736</v>
      </c>
      <c r="G102" s="24">
        <v>45016</v>
      </c>
    </row>
    <row r="103" spans="1:7" x14ac:dyDescent="0.25">
      <c r="A103" s="19">
        <v>44957</v>
      </c>
      <c r="B103" s="20" t="s">
        <v>66</v>
      </c>
      <c r="C103" s="19">
        <v>44915</v>
      </c>
      <c r="D103" s="21" t="s">
        <v>61</v>
      </c>
      <c r="E103" s="22" t="s">
        <v>58</v>
      </c>
      <c r="F103" s="23">
        <v>33563.919999999998</v>
      </c>
      <c r="G103" s="24">
        <v>45016</v>
      </c>
    </row>
    <row r="104" spans="1:7" x14ac:dyDescent="0.25">
      <c r="A104" s="19">
        <v>44957</v>
      </c>
      <c r="B104" s="20" t="s">
        <v>67</v>
      </c>
      <c r="C104" s="19">
        <v>44915</v>
      </c>
      <c r="D104" s="21" t="s">
        <v>61</v>
      </c>
      <c r="E104" s="22" t="s">
        <v>34</v>
      </c>
      <c r="F104" s="23">
        <v>17000.3</v>
      </c>
      <c r="G104" s="24">
        <v>45016</v>
      </c>
    </row>
    <row r="105" spans="1:7" x14ac:dyDescent="0.25">
      <c r="A105" s="19">
        <v>44957</v>
      </c>
      <c r="B105" s="20" t="s">
        <v>68</v>
      </c>
      <c r="C105" s="19">
        <v>44922</v>
      </c>
      <c r="D105" s="21" t="s">
        <v>61</v>
      </c>
      <c r="E105" s="22" t="s">
        <v>34</v>
      </c>
      <c r="F105" s="23">
        <v>182748</v>
      </c>
      <c r="G105" s="24">
        <v>45016</v>
      </c>
    </row>
    <row r="106" spans="1:7" x14ac:dyDescent="0.25">
      <c r="A106" s="19">
        <v>44957</v>
      </c>
      <c r="B106" s="20" t="s">
        <v>429</v>
      </c>
      <c r="C106" s="19">
        <v>44937</v>
      </c>
      <c r="D106" s="21" t="s">
        <v>61</v>
      </c>
      <c r="E106" s="22" t="s">
        <v>370</v>
      </c>
      <c r="F106" s="23">
        <v>12942.59</v>
      </c>
      <c r="G106" s="24">
        <v>45016</v>
      </c>
    </row>
    <row r="107" spans="1:7" x14ac:dyDescent="0.25">
      <c r="A107" s="19">
        <v>44957</v>
      </c>
      <c r="B107" s="20" t="s">
        <v>430</v>
      </c>
      <c r="C107" s="19">
        <v>44937</v>
      </c>
      <c r="D107" s="21" t="s">
        <v>61</v>
      </c>
      <c r="E107" s="22" t="s">
        <v>370</v>
      </c>
      <c r="F107" s="23">
        <v>16335.96</v>
      </c>
      <c r="G107" s="24">
        <v>45016</v>
      </c>
    </row>
    <row r="108" spans="1:7" x14ac:dyDescent="0.25">
      <c r="A108" s="19">
        <v>44957</v>
      </c>
      <c r="B108" s="20" t="s">
        <v>431</v>
      </c>
      <c r="C108" s="19">
        <v>44945</v>
      </c>
      <c r="D108" s="21" t="s">
        <v>61</v>
      </c>
      <c r="E108" s="22" t="s">
        <v>370</v>
      </c>
      <c r="F108" s="23">
        <v>27577.54</v>
      </c>
      <c r="G108" s="24">
        <v>45016</v>
      </c>
    </row>
    <row r="109" spans="1:7" x14ac:dyDescent="0.25">
      <c r="A109" s="19">
        <v>44957</v>
      </c>
      <c r="B109" s="20" t="s">
        <v>432</v>
      </c>
      <c r="C109" s="19">
        <v>44949</v>
      </c>
      <c r="D109" s="21" t="s">
        <v>61</v>
      </c>
      <c r="E109" s="22" t="s">
        <v>34</v>
      </c>
      <c r="F109" s="23">
        <v>8069.6</v>
      </c>
      <c r="G109" s="24">
        <v>45016</v>
      </c>
    </row>
    <row r="110" spans="1:7" x14ac:dyDescent="0.25">
      <c r="A110" s="19">
        <v>44957</v>
      </c>
      <c r="B110" s="20" t="s">
        <v>433</v>
      </c>
      <c r="C110" s="19">
        <v>44949</v>
      </c>
      <c r="D110" s="21" t="s">
        <v>61</v>
      </c>
      <c r="E110" s="22" t="s">
        <v>58</v>
      </c>
      <c r="F110" s="23">
        <v>102490.08</v>
      </c>
      <c r="G110" s="24">
        <v>45016</v>
      </c>
    </row>
    <row r="111" spans="1:7" x14ac:dyDescent="0.25">
      <c r="A111" s="19">
        <v>44957</v>
      </c>
      <c r="B111" s="20" t="s">
        <v>434</v>
      </c>
      <c r="C111" s="19">
        <v>44949</v>
      </c>
      <c r="D111" s="21" t="s">
        <v>61</v>
      </c>
      <c r="E111" s="22" t="s">
        <v>34</v>
      </c>
      <c r="F111" s="23">
        <v>670159.81999999995</v>
      </c>
      <c r="G111" s="24">
        <v>45016</v>
      </c>
    </row>
    <row r="112" spans="1:7" x14ac:dyDescent="0.25">
      <c r="A112" s="19">
        <v>44957</v>
      </c>
      <c r="B112" s="20" t="s">
        <v>435</v>
      </c>
      <c r="C112" s="19">
        <v>44949</v>
      </c>
      <c r="D112" s="21" t="s">
        <v>61</v>
      </c>
      <c r="E112" s="22" t="s">
        <v>34</v>
      </c>
      <c r="F112" s="23">
        <v>1451338.32</v>
      </c>
      <c r="G112" s="24">
        <v>45016</v>
      </c>
    </row>
    <row r="113" spans="1:7" x14ac:dyDescent="0.25">
      <c r="A113" s="19">
        <v>44957</v>
      </c>
      <c r="B113" s="20" t="s">
        <v>436</v>
      </c>
      <c r="C113" s="19">
        <v>44949</v>
      </c>
      <c r="D113" s="21" t="s">
        <v>61</v>
      </c>
      <c r="E113" s="22" t="s">
        <v>34</v>
      </c>
      <c r="F113" s="23">
        <v>228435</v>
      </c>
      <c r="G113" s="24">
        <v>45016</v>
      </c>
    </row>
    <row r="114" spans="1:7" x14ac:dyDescent="0.25">
      <c r="A114" s="19">
        <v>44957</v>
      </c>
      <c r="B114" s="20" t="s">
        <v>437</v>
      </c>
      <c r="C114" s="19">
        <v>44949</v>
      </c>
      <c r="D114" s="21" t="s">
        <v>61</v>
      </c>
      <c r="E114" s="22" t="s">
        <v>34</v>
      </c>
      <c r="F114" s="23">
        <v>632.5</v>
      </c>
      <c r="G114" s="24">
        <v>45016</v>
      </c>
    </row>
    <row r="115" spans="1:7" x14ac:dyDescent="0.25">
      <c r="A115" s="19">
        <v>44957</v>
      </c>
      <c r="B115" s="20" t="s">
        <v>438</v>
      </c>
      <c r="C115" s="19">
        <v>44949</v>
      </c>
      <c r="D115" s="21" t="s">
        <v>61</v>
      </c>
      <c r="E115" s="22" t="s">
        <v>34</v>
      </c>
      <c r="F115" s="23">
        <v>110413.35</v>
      </c>
      <c r="G115" s="24">
        <v>45016</v>
      </c>
    </row>
    <row r="116" spans="1:7" x14ac:dyDescent="0.25">
      <c r="A116" s="19">
        <v>44957</v>
      </c>
      <c r="B116" s="20" t="s">
        <v>439</v>
      </c>
      <c r="C116" s="19">
        <v>44952</v>
      </c>
      <c r="D116" s="21" t="s">
        <v>61</v>
      </c>
      <c r="E116" s="22" t="s">
        <v>34</v>
      </c>
      <c r="F116" s="23">
        <v>4095</v>
      </c>
      <c r="G116" s="24">
        <v>45016</v>
      </c>
    </row>
    <row r="117" spans="1:7" x14ac:dyDescent="0.25">
      <c r="A117" s="19">
        <v>44957</v>
      </c>
      <c r="B117" s="20" t="s">
        <v>440</v>
      </c>
      <c r="C117" s="19">
        <v>44951</v>
      </c>
      <c r="D117" s="21" t="s">
        <v>61</v>
      </c>
      <c r="E117" s="22" t="s">
        <v>34</v>
      </c>
      <c r="F117" s="23">
        <v>33431.199999999997</v>
      </c>
      <c r="G117" s="24">
        <v>45016</v>
      </c>
    </row>
    <row r="118" spans="1:7" x14ac:dyDescent="0.25">
      <c r="A118" s="19">
        <v>44957</v>
      </c>
      <c r="B118" s="20" t="s">
        <v>69</v>
      </c>
      <c r="C118" s="19">
        <v>44902</v>
      </c>
      <c r="D118" s="21" t="s">
        <v>70</v>
      </c>
      <c r="E118" s="22" t="s">
        <v>34</v>
      </c>
      <c r="F118" s="23">
        <v>4060</v>
      </c>
      <c r="G118" s="24">
        <v>45016</v>
      </c>
    </row>
    <row r="119" spans="1:7" x14ac:dyDescent="0.25">
      <c r="A119" s="19">
        <v>44957</v>
      </c>
      <c r="B119" s="20" t="s">
        <v>441</v>
      </c>
      <c r="C119" s="19">
        <v>44951</v>
      </c>
      <c r="D119" s="21" t="s">
        <v>70</v>
      </c>
      <c r="E119" s="22" t="s">
        <v>34</v>
      </c>
      <c r="F119" s="23">
        <v>5800</v>
      </c>
      <c r="G119" s="24">
        <v>45016</v>
      </c>
    </row>
    <row r="120" spans="1:7" x14ac:dyDescent="0.25">
      <c r="A120" s="19">
        <v>44957</v>
      </c>
      <c r="B120" s="20" t="s">
        <v>73</v>
      </c>
      <c r="C120" s="19">
        <v>44895</v>
      </c>
      <c r="D120" s="21" t="s">
        <v>72</v>
      </c>
      <c r="E120" s="22" t="s">
        <v>46</v>
      </c>
      <c r="F120" s="23">
        <v>338260</v>
      </c>
      <c r="G120" s="24">
        <v>45016</v>
      </c>
    </row>
    <row r="121" spans="1:7" x14ac:dyDescent="0.25">
      <c r="A121" s="19">
        <v>44957</v>
      </c>
      <c r="B121" s="20" t="s">
        <v>74</v>
      </c>
      <c r="C121" s="19">
        <v>44895</v>
      </c>
      <c r="D121" s="21" t="s">
        <v>72</v>
      </c>
      <c r="E121" s="22" t="s">
        <v>46</v>
      </c>
      <c r="F121" s="23">
        <v>71200</v>
      </c>
      <c r="G121" s="24">
        <v>45016</v>
      </c>
    </row>
    <row r="122" spans="1:7" x14ac:dyDescent="0.25">
      <c r="A122" s="19">
        <v>44957</v>
      </c>
      <c r="B122" s="20" t="s">
        <v>75</v>
      </c>
      <c r="C122" s="19">
        <v>44897</v>
      </c>
      <c r="D122" s="21" t="s">
        <v>72</v>
      </c>
      <c r="E122" s="22" t="s">
        <v>9</v>
      </c>
      <c r="F122" s="23">
        <v>457604</v>
      </c>
      <c r="G122" s="24">
        <v>45016</v>
      </c>
    </row>
    <row r="123" spans="1:7" x14ac:dyDescent="0.25">
      <c r="A123" s="19">
        <v>44957</v>
      </c>
      <c r="B123" s="20" t="s">
        <v>76</v>
      </c>
      <c r="C123" s="19">
        <v>44897</v>
      </c>
      <c r="D123" s="21" t="s">
        <v>72</v>
      </c>
      <c r="E123" s="22" t="s">
        <v>9</v>
      </c>
      <c r="F123" s="23">
        <v>459200</v>
      </c>
      <c r="G123" s="24">
        <v>45016</v>
      </c>
    </row>
    <row r="124" spans="1:7" x14ac:dyDescent="0.25">
      <c r="A124" s="19">
        <v>44957</v>
      </c>
      <c r="B124" s="20" t="s">
        <v>77</v>
      </c>
      <c r="C124" s="19">
        <v>44897</v>
      </c>
      <c r="D124" s="21" t="s">
        <v>72</v>
      </c>
      <c r="E124" s="22" t="s">
        <v>9</v>
      </c>
      <c r="F124" s="23">
        <v>41300</v>
      </c>
      <c r="G124" s="24">
        <v>45016</v>
      </c>
    </row>
    <row r="125" spans="1:7" x14ac:dyDescent="0.25">
      <c r="A125" s="19">
        <v>44957</v>
      </c>
      <c r="B125" s="20" t="s">
        <v>78</v>
      </c>
      <c r="C125" s="19">
        <v>44909</v>
      </c>
      <c r="D125" s="21" t="s">
        <v>72</v>
      </c>
      <c r="E125" s="22" t="s">
        <v>9</v>
      </c>
      <c r="F125" s="23">
        <v>115050</v>
      </c>
      <c r="G125" s="24">
        <v>45016</v>
      </c>
    </row>
    <row r="126" spans="1:7" x14ac:dyDescent="0.25">
      <c r="A126" s="19">
        <v>44957</v>
      </c>
      <c r="B126" s="20" t="s">
        <v>79</v>
      </c>
      <c r="C126" s="19">
        <v>44909</v>
      </c>
      <c r="D126" s="21" t="s">
        <v>72</v>
      </c>
      <c r="E126" s="22" t="s">
        <v>9</v>
      </c>
      <c r="F126" s="23">
        <v>120360</v>
      </c>
      <c r="G126" s="24">
        <v>45016</v>
      </c>
    </row>
    <row r="127" spans="1:7" x14ac:dyDescent="0.25">
      <c r="A127" s="19">
        <v>44957</v>
      </c>
      <c r="B127" s="20" t="s">
        <v>80</v>
      </c>
      <c r="C127" s="19">
        <v>44909</v>
      </c>
      <c r="D127" s="21" t="s">
        <v>72</v>
      </c>
      <c r="E127" s="22" t="s">
        <v>9</v>
      </c>
      <c r="F127" s="23">
        <v>416700</v>
      </c>
      <c r="G127" s="24">
        <v>45016</v>
      </c>
    </row>
    <row r="128" spans="1:7" x14ac:dyDescent="0.25">
      <c r="A128" s="19">
        <v>44957</v>
      </c>
      <c r="B128" s="20" t="s">
        <v>81</v>
      </c>
      <c r="C128" s="19">
        <v>44909</v>
      </c>
      <c r="D128" s="21" t="s">
        <v>72</v>
      </c>
      <c r="E128" s="22" t="s">
        <v>9</v>
      </c>
      <c r="F128" s="23">
        <v>24190</v>
      </c>
      <c r="G128" s="24">
        <v>45016</v>
      </c>
    </row>
    <row r="129" spans="1:7" x14ac:dyDescent="0.25">
      <c r="A129" s="19">
        <v>44957</v>
      </c>
      <c r="B129" s="20" t="s">
        <v>82</v>
      </c>
      <c r="C129" s="19">
        <v>44922</v>
      </c>
      <c r="D129" s="21" t="s">
        <v>72</v>
      </c>
      <c r="E129" s="22" t="s">
        <v>9</v>
      </c>
      <c r="F129" s="23">
        <v>90000</v>
      </c>
      <c r="G129" s="24">
        <v>45016</v>
      </c>
    </row>
    <row r="130" spans="1:7" x14ac:dyDescent="0.25">
      <c r="A130" s="19">
        <v>44957</v>
      </c>
      <c r="B130" s="20" t="s">
        <v>83</v>
      </c>
      <c r="C130" s="19">
        <v>44922</v>
      </c>
      <c r="D130" s="21" t="s">
        <v>72</v>
      </c>
      <c r="E130" s="22" t="s">
        <v>9</v>
      </c>
      <c r="F130" s="23">
        <v>69000</v>
      </c>
      <c r="G130" s="24">
        <v>45016</v>
      </c>
    </row>
    <row r="131" spans="1:7" x14ac:dyDescent="0.25">
      <c r="A131" s="19">
        <v>44957</v>
      </c>
      <c r="B131" s="20" t="s">
        <v>442</v>
      </c>
      <c r="C131" s="19">
        <v>44931</v>
      </c>
      <c r="D131" s="21" t="s">
        <v>72</v>
      </c>
      <c r="E131" s="22" t="s">
        <v>46</v>
      </c>
      <c r="F131" s="23">
        <v>295980</v>
      </c>
      <c r="G131" s="24">
        <v>45016</v>
      </c>
    </row>
    <row r="132" spans="1:7" x14ac:dyDescent="0.25">
      <c r="A132" s="19">
        <v>44957</v>
      </c>
      <c r="B132" s="20" t="s">
        <v>443</v>
      </c>
      <c r="C132" s="19">
        <v>44931</v>
      </c>
      <c r="D132" s="21" t="s">
        <v>72</v>
      </c>
      <c r="E132" s="22" t="s">
        <v>46</v>
      </c>
      <c r="F132" s="23">
        <v>780000</v>
      </c>
      <c r="G132" s="24">
        <v>45016</v>
      </c>
    </row>
    <row r="133" spans="1:7" x14ac:dyDescent="0.25">
      <c r="A133" s="19">
        <v>44957</v>
      </c>
      <c r="B133" s="20" t="s">
        <v>444</v>
      </c>
      <c r="C133" s="19">
        <v>44932</v>
      </c>
      <c r="D133" s="21" t="s">
        <v>72</v>
      </c>
      <c r="E133" s="22" t="s">
        <v>9</v>
      </c>
      <c r="F133" s="23">
        <v>414696</v>
      </c>
      <c r="G133" s="24">
        <v>45016</v>
      </c>
    </row>
    <row r="134" spans="1:7" x14ac:dyDescent="0.25">
      <c r="A134" s="19">
        <v>44957</v>
      </c>
      <c r="B134" s="20" t="s">
        <v>445</v>
      </c>
      <c r="C134" s="19">
        <v>44932</v>
      </c>
      <c r="D134" s="21" t="s">
        <v>72</v>
      </c>
      <c r="E134" s="22" t="s">
        <v>109</v>
      </c>
      <c r="F134" s="23">
        <v>351000</v>
      </c>
      <c r="G134" s="24">
        <v>45016</v>
      </c>
    </row>
    <row r="135" spans="1:7" x14ac:dyDescent="0.25">
      <c r="A135" s="19">
        <v>44957</v>
      </c>
      <c r="B135" s="20" t="s">
        <v>446</v>
      </c>
      <c r="C135" s="19">
        <v>44938</v>
      </c>
      <c r="D135" s="21" t="s">
        <v>72</v>
      </c>
      <c r="E135" s="22" t="s">
        <v>46</v>
      </c>
      <c r="F135" s="23">
        <v>18054</v>
      </c>
      <c r="G135" s="24">
        <v>45016</v>
      </c>
    </row>
    <row r="136" spans="1:7" x14ac:dyDescent="0.25">
      <c r="A136" s="19">
        <v>44957</v>
      </c>
      <c r="B136" s="20" t="s">
        <v>447</v>
      </c>
      <c r="C136" s="19">
        <v>44938</v>
      </c>
      <c r="D136" s="21" t="s">
        <v>72</v>
      </c>
      <c r="E136" s="22" t="s">
        <v>46</v>
      </c>
      <c r="F136" s="23">
        <v>38916.400000000001</v>
      </c>
      <c r="G136" s="24">
        <v>45016</v>
      </c>
    </row>
    <row r="137" spans="1:7" x14ac:dyDescent="0.25">
      <c r="A137" s="19">
        <v>44957</v>
      </c>
      <c r="B137" s="20" t="s">
        <v>448</v>
      </c>
      <c r="C137" s="19">
        <v>44938</v>
      </c>
      <c r="D137" s="21" t="s">
        <v>72</v>
      </c>
      <c r="E137" s="22" t="s">
        <v>46</v>
      </c>
      <c r="F137" s="23">
        <v>780000</v>
      </c>
      <c r="G137" s="24">
        <v>45016</v>
      </c>
    </row>
    <row r="138" spans="1:7" x14ac:dyDescent="0.25">
      <c r="A138" s="19">
        <v>44957</v>
      </c>
      <c r="B138" s="20" t="s">
        <v>449</v>
      </c>
      <c r="C138" s="19">
        <v>44938</v>
      </c>
      <c r="D138" s="21" t="s">
        <v>72</v>
      </c>
      <c r="E138" s="22" t="s">
        <v>46</v>
      </c>
      <c r="F138" s="23">
        <v>149000</v>
      </c>
      <c r="G138" s="24">
        <v>45016</v>
      </c>
    </row>
    <row r="139" spans="1:7" x14ac:dyDescent="0.25">
      <c r="A139" s="19">
        <v>44957</v>
      </c>
      <c r="B139" s="20" t="s">
        <v>450</v>
      </c>
      <c r="C139" s="19">
        <v>44945</v>
      </c>
      <c r="D139" s="21" t="s">
        <v>72</v>
      </c>
      <c r="E139" s="22" t="s">
        <v>109</v>
      </c>
      <c r="F139" s="23">
        <v>1203.5999999999999</v>
      </c>
      <c r="G139" s="24">
        <v>45016</v>
      </c>
    </row>
    <row r="140" spans="1:7" x14ac:dyDescent="0.25">
      <c r="A140" s="19">
        <v>44957</v>
      </c>
      <c r="B140" s="20" t="s">
        <v>451</v>
      </c>
      <c r="C140" s="19">
        <v>44945</v>
      </c>
      <c r="D140" s="21" t="s">
        <v>72</v>
      </c>
      <c r="E140" s="22" t="s">
        <v>46</v>
      </c>
      <c r="F140" s="23">
        <v>598000</v>
      </c>
      <c r="G140" s="24">
        <v>45016</v>
      </c>
    </row>
    <row r="141" spans="1:7" x14ac:dyDescent="0.25">
      <c r="A141" s="19">
        <v>44957</v>
      </c>
      <c r="B141" s="20" t="s">
        <v>452</v>
      </c>
      <c r="C141" s="19">
        <v>44946</v>
      </c>
      <c r="D141" s="21" t="s">
        <v>72</v>
      </c>
      <c r="E141" s="22" t="s">
        <v>46</v>
      </c>
      <c r="F141" s="23">
        <v>445450</v>
      </c>
      <c r="G141" s="24">
        <v>45016</v>
      </c>
    </row>
    <row r="142" spans="1:7" x14ac:dyDescent="0.25">
      <c r="A142" s="19">
        <v>44957</v>
      </c>
      <c r="B142" s="20" t="s">
        <v>453</v>
      </c>
      <c r="C142" s="19">
        <v>44952</v>
      </c>
      <c r="D142" s="21" t="s">
        <v>72</v>
      </c>
      <c r="E142" s="22" t="s">
        <v>109</v>
      </c>
      <c r="F142" s="23">
        <v>61950</v>
      </c>
      <c r="G142" s="24">
        <v>45016</v>
      </c>
    </row>
    <row r="143" spans="1:7" x14ac:dyDescent="0.25">
      <c r="A143" s="19">
        <v>44957</v>
      </c>
      <c r="B143" s="20" t="s">
        <v>454</v>
      </c>
      <c r="C143" s="19">
        <v>44952</v>
      </c>
      <c r="D143" s="21" t="s">
        <v>72</v>
      </c>
      <c r="E143" s="22" t="s">
        <v>371</v>
      </c>
      <c r="F143" s="23">
        <v>23600</v>
      </c>
      <c r="G143" s="24">
        <v>45016</v>
      </c>
    </row>
    <row r="144" spans="1:7" x14ac:dyDescent="0.25">
      <c r="A144" s="19">
        <v>44957</v>
      </c>
      <c r="B144" s="20" t="s">
        <v>455</v>
      </c>
      <c r="C144" s="19">
        <v>44952</v>
      </c>
      <c r="D144" s="21" t="s">
        <v>72</v>
      </c>
      <c r="E144" s="22" t="s">
        <v>109</v>
      </c>
      <c r="F144" s="23">
        <v>81420</v>
      </c>
      <c r="G144" s="24">
        <v>45016</v>
      </c>
    </row>
    <row r="145" spans="1:7" x14ac:dyDescent="0.25">
      <c r="A145" s="19">
        <v>44957</v>
      </c>
      <c r="B145" s="20" t="s">
        <v>456</v>
      </c>
      <c r="C145" s="19">
        <v>44953</v>
      </c>
      <c r="D145" s="21" t="s">
        <v>72</v>
      </c>
      <c r="E145" s="22" t="s">
        <v>46</v>
      </c>
      <c r="F145" s="23">
        <v>49485</v>
      </c>
      <c r="G145" s="24">
        <v>45016</v>
      </c>
    </row>
    <row r="146" spans="1:7" x14ac:dyDescent="0.25">
      <c r="A146" s="19">
        <v>44957</v>
      </c>
      <c r="B146" s="20" t="s">
        <v>457</v>
      </c>
      <c r="C146" s="19">
        <v>44946</v>
      </c>
      <c r="D146" s="21" t="s">
        <v>72</v>
      </c>
      <c r="E146" s="22" t="s">
        <v>46</v>
      </c>
      <c r="F146" s="23">
        <v>109150</v>
      </c>
      <c r="G146" s="24">
        <v>45016</v>
      </c>
    </row>
    <row r="147" spans="1:7" x14ac:dyDescent="0.25">
      <c r="A147" s="19">
        <v>44957</v>
      </c>
      <c r="B147" s="20" t="s">
        <v>85</v>
      </c>
      <c r="C147" s="19">
        <v>44900</v>
      </c>
      <c r="D147" s="21" t="s">
        <v>84</v>
      </c>
      <c r="E147" s="22" t="s">
        <v>46</v>
      </c>
      <c r="F147" s="23">
        <v>750000</v>
      </c>
      <c r="G147" s="24">
        <v>45016</v>
      </c>
    </row>
    <row r="148" spans="1:7" x14ac:dyDescent="0.25">
      <c r="A148" s="19">
        <v>44957</v>
      </c>
      <c r="B148" s="20" t="s">
        <v>86</v>
      </c>
      <c r="C148" s="19">
        <v>44901</v>
      </c>
      <c r="D148" s="21" t="s">
        <v>84</v>
      </c>
      <c r="E148" s="22" t="s">
        <v>36</v>
      </c>
      <c r="F148" s="23">
        <v>112147.2</v>
      </c>
      <c r="G148" s="24">
        <v>45016</v>
      </c>
    </row>
    <row r="149" spans="1:7" x14ac:dyDescent="0.25">
      <c r="A149" s="19">
        <v>44957</v>
      </c>
      <c r="B149" s="20" t="s">
        <v>87</v>
      </c>
      <c r="C149" s="19">
        <v>44914</v>
      </c>
      <c r="D149" s="21" t="s">
        <v>84</v>
      </c>
      <c r="E149" s="22" t="s">
        <v>36</v>
      </c>
      <c r="F149" s="23">
        <v>69325</v>
      </c>
      <c r="G149" s="24">
        <v>45016</v>
      </c>
    </row>
    <row r="150" spans="1:7" x14ac:dyDescent="0.25">
      <c r="A150" s="19">
        <v>44957</v>
      </c>
      <c r="B150" s="20" t="s">
        <v>458</v>
      </c>
      <c r="C150" s="19">
        <v>44924</v>
      </c>
      <c r="D150" s="21" t="s">
        <v>84</v>
      </c>
      <c r="E150" s="22" t="s">
        <v>36</v>
      </c>
      <c r="F150" s="23">
        <v>469875</v>
      </c>
      <c r="G150" s="24">
        <v>45016</v>
      </c>
    </row>
    <row r="151" spans="1:7" x14ac:dyDescent="0.25">
      <c r="A151" s="19">
        <v>44957</v>
      </c>
      <c r="B151" s="20" t="s">
        <v>88</v>
      </c>
      <c r="C151" s="19">
        <v>44924</v>
      </c>
      <c r="D151" s="21" t="s">
        <v>84</v>
      </c>
      <c r="E151" s="22" t="s">
        <v>36</v>
      </c>
      <c r="F151" s="23">
        <v>16553.04</v>
      </c>
      <c r="G151" s="24">
        <v>45016</v>
      </c>
    </row>
    <row r="152" spans="1:7" x14ac:dyDescent="0.25">
      <c r="A152" s="19">
        <v>44957</v>
      </c>
      <c r="B152" s="20" t="s">
        <v>459</v>
      </c>
      <c r="C152" s="19">
        <v>44932</v>
      </c>
      <c r="D152" s="21" t="s">
        <v>84</v>
      </c>
      <c r="E152" s="22" t="s">
        <v>46</v>
      </c>
      <c r="F152" s="23">
        <v>575000</v>
      </c>
      <c r="G152" s="24">
        <v>45016</v>
      </c>
    </row>
    <row r="153" spans="1:7" x14ac:dyDescent="0.25">
      <c r="A153" s="19">
        <v>44957</v>
      </c>
      <c r="B153" s="20" t="s">
        <v>161</v>
      </c>
      <c r="C153" s="19">
        <v>44946</v>
      </c>
      <c r="D153" s="21" t="s">
        <v>84</v>
      </c>
      <c r="E153" s="22" t="s">
        <v>46</v>
      </c>
      <c r="F153" s="23">
        <v>1150000</v>
      </c>
      <c r="G153" s="24">
        <v>45016</v>
      </c>
    </row>
    <row r="154" spans="1:7" x14ac:dyDescent="0.25">
      <c r="A154" s="19">
        <v>44957</v>
      </c>
      <c r="B154" s="20" t="s">
        <v>162</v>
      </c>
      <c r="C154" s="19">
        <v>44946</v>
      </c>
      <c r="D154" s="21" t="s">
        <v>84</v>
      </c>
      <c r="E154" s="22" t="s">
        <v>36</v>
      </c>
      <c r="F154" s="23">
        <v>151992</v>
      </c>
      <c r="G154" s="24">
        <v>45016</v>
      </c>
    </row>
    <row r="155" spans="1:7" x14ac:dyDescent="0.25">
      <c r="A155" s="19">
        <v>44957</v>
      </c>
      <c r="B155" s="20" t="s">
        <v>89</v>
      </c>
      <c r="C155" s="19">
        <v>44908</v>
      </c>
      <c r="D155" s="21" t="s">
        <v>90</v>
      </c>
      <c r="E155" s="22" t="s">
        <v>91</v>
      </c>
      <c r="F155" s="23">
        <v>137792.91</v>
      </c>
      <c r="G155" s="24">
        <v>45016</v>
      </c>
    </row>
    <row r="156" spans="1:7" x14ac:dyDescent="0.25">
      <c r="A156" s="19">
        <v>44957</v>
      </c>
      <c r="B156" s="20" t="s">
        <v>92</v>
      </c>
      <c r="C156" s="19">
        <v>44915</v>
      </c>
      <c r="D156" s="21" t="s">
        <v>90</v>
      </c>
      <c r="E156" s="22" t="s">
        <v>93</v>
      </c>
      <c r="F156" s="23">
        <v>20578.34</v>
      </c>
      <c r="G156" s="24">
        <v>45016</v>
      </c>
    </row>
    <row r="157" spans="1:7" x14ac:dyDescent="0.25">
      <c r="A157" s="19">
        <v>44957</v>
      </c>
      <c r="B157" s="20" t="s">
        <v>460</v>
      </c>
      <c r="C157" s="19">
        <v>44937</v>
      </c>
      <c r="D157" s="21" t="s">
        <v>90</v>
      </c>
      <c r="E157" s="22" t="s">
        <v>348</v>
      </c>
      <c r="F157" s="23">
        <v>52321.91</v>
      </c>
      <c r="G157" s="24">
        <v>45016</v>
      </c>
    </row>
    <row r="158" spans="1:7" x14ac:dyDescent="0.25">
      <c r="A158" s="19">
        <v>44957</v>
      </c>
      <c r="B158" s="20" t="s">
        <v>461</v>
      </c>
      <c r="C158" s="19">
        <v>44939</v>
      </c>
      <c r="D158" s="21" t="s">
        <v>349</v>
      </c>
      <c r="E158" s="22" t="s">
        <v>36</v>
      </c>
      <c r="F158" s="23">
        <v>46921.2</v>
      </c>
      <c r="G158" s="24">
        <v>45016</v>
      </c>
    </row>
    <row r="159" spans="1:7" x14ac:dyDescent="0.25">
      <c r="A159" s="19">
        <v>44957</v>
      </c>
      <c r="B159" s="20" t="s">
        <v>94</v>
      </c>
      <c r="C159" s="19">
        <v>44896</v>
      </c>
      <c r="D159" s="21" t="s">
        <v>95</v>
      </c>
      <c r="E159" s="22" t="s">
        <v>34</v>
      </c>
      <c r="F159" s="23">
        <v>29180</v>
      </c>
      <c r="G159" s="24">
        <v>45016</v>
      </c>
    </row>
    <row r="160" spans="1:7" x14ac:dyDescent="0.25">
      <c r="A160" s="19">
        <v>44957</v>
      </c>
      <c r="B160" s="20" t="s">
        <v>96</v>
      </c>
      <c r="C160" s="19">
        <v>44896</v>
      </c>
      <c r="D160" s="21" t="s">
        <v>95</v>
      </c>
      <c r="E160" s="22" t="s">
        <v>36</v>
      </c>
      <c r="F160" s="23">
        <v>16225</v>
      </c>
      <c r="G160" s="24">
        <v>45016</v>
      </c>
    </row>
    <row r="161" spans="1:7" x14ac:dyDescent="0.25">
      <c r="A161" s="19">
        <v>44957</v>
      </c>
      <c r="B161" s="20" t="s">
        <v>97</v>
      </c>
      <c r="C161" s="19">
        <v>44896</v>
      </c>
      <c r="D161" s="21" t="s">
        <v>95</v>
      </c>
      <c r="E161" s="22" t="s">
        <v>58</v>
      </c>
      <c r="F161" s="23">
        <v>25500</v>
      </c>
      <c r="G161" s="24">
        <v>45016</v>
      </c>
    </row>
    <row r="162" spans="1:7" x14ac:dyDescent="0.25">
      <c r="A162" s="19">
        <v>44957</v>
      </c>
      <c r="B162" s="20" t="s">
        <v>98</v>
      </c>
      <c r="C162" s="19">
        <v>44896</v>
      </c>
      <c r="D162" s="21" t="s">
        <v>95</v>
      </c>
      <c r="E162" s="22" t="s">
        <v>34</v>
      </c>
      <c r="F162" s="23">
        <v>35404</v>
      </c>
      <c r="G162" s="24">
        <v>45016</v>
      </c>
    </row>
    <row r="163" spans="1:7" x14ac:dyDescent="0.25">
      <c r="A163" s="19">
        <v>44957</v>
      </c>
      <c r="B163" s="20" t="s">
        <v>99</v>
      </c>
      <c r="C163" s="19">
        <v>44896</v>
      </c>
      <c r="D163" s="21" t="s">
        <v>95</v>
      </c>
      <c r="E163" s="22" t="s">
        <v>58</v>
      </c>
      <c r="F163" s="23">
        <v>12050</v>
      </c>
      <c r="G163" s="24">
        <v>45016</v>
      </c>
    </row>
    <row r="164" spans="1:7" x14ac:dyDescent="0.25">
      <c r="A164" s="19">
        <v>44957</v>
      </c>
      <c r="B164" s="20" t="s">
        <v>100</v>
      </c>
      <c r="C164" s="19">
        <v>44896</v>
      </c>
      <c r="D164" s="21" t="s">
        <v>95</v>
      </c>
      <c r="E164" s="22" t="s">
        <v>58</v>
      </c>
      <c r="F164" s="23">
        <v>609470.02</v>
      </c>
      <c r="G164" s="24">
        <v>45016</v>
      </c>
    </row>
    <row r="165" spans="1:7" x14ac:dyDescent="0.25">
      <c r="A165" s="19">
        <v>44957</v>
      </c>
      <c r="B165" s="20" t="s">
        <v>101</v>
      </c>
      <c r="C165" s="19">
        <v>44896</v>
      </c>
      <c r="D165" s="21" t="s">
        <v>95</v>
      </c>
      <c r="E165" s="22" t="s">
        <v>34</v>
      </c>
      <c r="F165" s="23">
        <v>91536</v>
      </c>
      <c r="G165" s="24">
        <v>45016</v>
      </c>
    </row>
    <row r="166" spans="1:7" x14ac:dyDescent="0.25">
      <c r="A166" s="19">
        <v>44957</v>
      </c>
      <c r="B166" s="20" t="s">
        <v>102</v>
      </c>
      <c r="C166" s="19">
        <v>44903</v>
      </c>
      <c r="D166" s="21" t="s">
        <v>95</v>
      </c>
      <c r="E166" s="22" t="s">
        <v>36</v>
      </c>
      <c r="F166" s="23">
        <v>7434</v>
      </c>
      <c r="G166" s="24">
        <v>45016</v>
      </c>
    </row>
    <row r="167" spans="1:7" x14ac:dyDescent="0.25">
      <c r="A167" s="19">
        <v>44957</v>
      </c>
      <c r="B167" s="20" t="s">
        <v>103</v>
      </c>
      <c r="C167" s="19">
        <v>44915</v>
      </c>
      <c r="D167" s="21" t="s">
        <v>95</v>
      </c>
      <c r="E167" s="22" t="s">
        <v>34</v>
      </c>
      <c r="F167" s="23">
        <v>19000</v>
      </c>
      <c r="G167" s="24">
        <v>45016</v>
      </c>
    </row>
    <row r="168" spans="1:7" x14ac:dyDescent="0.25">
      <c r="A168" s="19">
        <v>44957</v>
      </c>
      <c r="B168" s="20" t="s">
        <v>104</v>
      </c>
      <c r="C168" s="19">
        <v>44915</v>
      </c>
      <c r="D168" s="21" t="s">
        <v>95</v>
      </c>
      <c r="E168" s="22" t="s">
        <v>58</v>
      </c>
      <c r="F168" s="23">
        <v>2212.5</v>
      </c>
      <c r="G168" s="24">
        <v>45016</v>
      </c>
    </row>
    <row r="169" spans="1:7" x14ac:dyDescent="0.25">
      <c r="A169" s="19">
        <v>44957</v>
      </c>
      <c r="B169" s="20" t="s">
        <v>462</v>
      </c>
      <c r="C169" s="19">
        <v>44949</v>
      </c>
      <c r="D169" s="21" t="s">
        <v>95</v>
      </c>
      <c r="E169" s="22" t="s">
        <v>58</v>
      </c>
      <c r="F169" s="23">
        <v>8024</v>
      </c>
      <c r="G169" s="24">
        <v>45016</v>
      </c>
    </row>
    <row r="170" spans="1:7" x14ac:dyDescent="0.25">
      <c r="A170" s="19">
        <v>44957</v>
      </c>
      <c r="B170" s="20" t="s">
        <v>463</v>
      </c>
      <c r="C170" s="19">
        <v>44949</v>
      </c>
      <c r="D170" s="21" t="s">
        <v>95</v>
      </c>
      <c r="E170" s="22" t="s">
        <v>34</v>
      </c>
      <c r="F170" s="23">
        <v>26002</v>
      </c>
      <c r="G170" s="24">
        <v>45016</v>
      </c>
    </row>
    <row r="171" spans="1:7" x14ac:dyDescent="0.25">
      <c r="A171" s="19">
        <v>44957</v>
      </c>
      <c r="B171" s="20" t="s">
        <v>464</v>
      </c>
      <c r="C171" s="19">
        <v>44949</v>
      </c>
      <c r="D171" s="21" t="s">
        <v>95</v>
      </c>
      <c r="E171" s="22" t="s">
        <v>34</v>
      </c>
      <c r="F171" s="23">
        <v>74600</v>
      </c>
      <c r="G171" s="24">
        <v>45016</v>
      </c>
    </row>
    <row r="172" spans="1:7" x14ac:dyDescent="0.25">
      <c r="A172" s="19">
        <v>44957</v>
      </c>
      <c r="B172" s="20" t="s">
        <v>465</v>
      </c>
      <c r="C172" s="19">
        <v>44949</v>
      </c>
      <c r="D172" s="21" t="s">
        <v>95</v>
      </c>
      <c r="E172" s="22" t="s">
        <v>34</v>
      </c>
      <c r="F172" s="23">
        <v>857036</v>
      </c>
      <c r="G172" s="24">
        <v>45016</v>
      </c>
    </row>
    <row r="173" spans="1:7" x14ac:dyDescent="0.25">
      <c r="A173" s="19">
        <v>44957</v>
      </c>
      <c r="B173" s="20" t="s">
        <v>466</v>
      </c>
      <c r="C173" s="19">
        <v>44950</v>
      </c>
      <c r="D173" s="21" t="s">
        <v>95</v>
      </c>
      <c r="E173" s="22" t="s">
        <v>58</v>
      </c>
      <c r="F173" s="23">
        <v>31086.799999999999</v>
      </c>
      <c r="G173" s="24">
        <v>45016</v>
      </c>
    </row>
    <row r="174" spans="1:7" x14ac:dyDescent="0.25">
      <c r="A174" s="19">
        <v>44957</v>
      </c>
      <c r="B174" s="20" t="s">
        <v>467</v>
      </c>
      <c r="C174" s="19">
        <v>44950</v>
      </c>
      <c r="D174" s="21" t="s">
        <v>95</v>
      </c>
      <c r="E174" s="22" t="s">
        <v>34</v>
      </c>
      <c r="F174" s="23">
        <v>461191.25</v>
      </c>
      <c r="G174" s="24">
        <v>45016</v>
      </c>
    </row>
    <row r="175" spans="1:7" x14ac:dyDescent="0.25">
      <c r="A175" s="19">
        <v>44957</v>
      </c>
      <c r="B175" s="20" t="s">
        <v>105</v>
      </c>
      <c r="C175" s="19">
        <v>44915</v>
      </c>
      <c r="D175" s="21" t="s">
        <v>106</v>
      </c>
      <c r="E175" s="22" t="s">
        <v>58</v>
      </c>
      <c r="F175" s="23">
        <v>1594.18</v>
      </c>
      <c r="G175" s="24">
        <v>45016</v>
      </c>
    </row>
    <row r="176" spans="1:7" x14ac:dyDescent="0.25">
      <c r="A176" s="19">
        <v>44957</v>
      </c>
      <c r="B176" s="20" t="s">
        <v>107</v>
      </c>
      <c r="C176" s="19">
        <v>44872</v>
      </c>
      <c r="D176" s="21" t="s">
        <v>108</v>
      </c>
      <c r="E176" s="22" t="s">
        <v>109</v>
      </c>
      <c r="F176" s="23">
        <v>12744</v>
      </c>
      <c r="G176" s="24">
        <v>45016</v>
      </c>
    </row>
    <row r="177" spans="1:7" x14ac:dyDescent="0.25">
      <c r="A177" s="19">
        <v>44957</v>
      </c>
      <c r="B177" s="20" t="s">
        <v>110</v>
      </c>
      <c r="C177" s="19">
        <v>44883</v>
      </c>
      <c r="D177" s="21" t="s">
        <v>108</v>
      </c>
      <c r="E177" s="22" t="s">
        <v>109</v>
      </c>
      <c r="F177" s="23">
        <v>92500</v>
      </c>
      <c r="G177" s="24">
        <v>45016</v>
      </c>
    </row>
    <row r="178" spans="1:7" x14ac:dyDescent="0.25">
      <c r="A178" s="19">
        <v>44957</v>
      </c>
      <c r="B178" s="20" t="s">
        <v>111</v>
      </c>
      <c r="C178" s="19">
        <v>44883</v>
      </c>
      <c r="D178" s="21" t="s">
        <v>108</v>
      </c>
      <c r="E178" s="22" t="s">
        <v>109</v>
      </c>
      <c r="F178" s="23">
        <v>49560</v>
      </c>
      <c r="G178" s="24">
        <v>45016</v>
      </c>
    </row>
    <row r="179" spans="1:7" x14ac:dyDescent="0.25">
      <c r="A179" s="19">
        <v>44957</v>
      </c>
      <c r="B179" s="20" t="s">
        <v>112</v>
      </c>
      <c r="C179" s="19">
        <v>44897</v>
      </c>
      <c r="D179" s="21" t="s">
        <v>108</v>
      </c>
      <c r="E179" s="22" t="s">
        <v>109</v>
      </c>
      <c r="F179" s="23">
        <v>18851.650000000001</v>
      </c>
      <c r="G179" s="24">
        <v>45016</v>
      </c>
    </row>
    <row r="180" spans="1:7" x14ac:dyDescent="0.25">
      <c r="A180" s="19">
        <v>44957</v>
      </c>
      <c r="B180" s="20" t="s">
        <v>113</v>
      </c>
      <c r="C180" s="19">
        <v>44909</v>
      </c>
      <c r="D180" s="21" t="s">
        <v>108</v>
      </c>
      <c r="E180" s="22" t="s">
        <v>109</v>
      </c>
      <c r="F180" s="23">
        <v>11500</v>
      </c>
      <c r="G180" s="24">
        <v>45016</v>
      </c>
    </row>
    <row r="181" spans="1:7" x14ac:dyDescent="0.25">
      <c r="A181" s="19">
        <v>44957</v>
      </c>
      <c r="B181" s="20" t="s">
        <v>114</v>
      </c>
      <c r="C181" s="19">
        <v>44923</v>
      </c>
      <c r="D181" s="21" t="s">
        <v>108</v>
      </c>
      <c r="E181" s="22" t="s">
        <v>109</v>
      </c>
      <c r="F181" s="23">
        <v>23987.040000000001</v>
      </c>
      <c r="G181" s="24">
        <v>45016</v>
      </c>
    </row>
    <row r="182" spans="1:7" x14ac:dyDescent="0.25">
      <c r="A182" s="19">
        <v>44957</v>
      </c>
      <c r="B182" s="20" t="s">
        <v>468</v>
      </c>
      <c r="C182" s="19">
        <v>44932</v>
      </c>
      <c r="D182" s="21" t="s">
        <v>108</v>
      </c>
      <c r="E182" s="22" t="s">
        <v>109</v>
      </c>
      <c r="F182" s="23">
        <v>217000.23</v>
      </c>
      <c r="G182" s="24">
        <v>45016</v>
      </c>
    </row>
    <row r="183" spans="1:7" x14ac:dyDescent="0.25">
      <c r="A183" s="19">
        <v>44957</v>
      </c>
      <c r="B183" s="20" t="s">
        <v>112</v>
      </c>
      <c r="C183" s="19">
        <v>44897</v>
      </c>
      <c r="D183" s="21" t="s">
        <v>115</v>
      </c>
      <c r="E183" s="22" t="s">
        <v>116</v>
      </c>
      <c r="F183" s="23">
        <v>142000</v>
      </c>
      <c r="G183" s="24">
        <v>45016</v>
      </c>
    </row>
    <row r="184" spans="1:7" x14ac:dyDescent="0.25">
      <c r="A184" s="19">
        <v>44957</v>
      </c>
      <c r="B184" s="20" t="s">
        <v>117</v>
      </c>
      <c r="C184" s="19">
        <v>44911</v>
      </c>
      <c r="D184" s="21" t="s">
        <v>115</v>
      </c>
      <c r="E184" s="22" t="s">
        <v>36</v>
      </c>
      <c r="F184" s="23">
        <v>11900</v>
      </c>
      <c r="G184" s="24">
        <v>45016</v>
      </c>
    </row>
    <row r="185" spans="1:7" x14ac:dyDescent="0.25">
      <c r="A185" s="19">
        <v>44957</v>
      </c>
      <c r="B185" s="20" t="s">
        <v>119</v>
      </c>
      <c r="C185" s="19">
        <v>44923</v>
      </c>
      <c r="D185" s="21" t="s">
        <v>115</v>
      </c>
      <c r="E185" s="22" t="s">
        <v>116</v>
      </c>
      <c r="F185" s="23">
        <v>141000</v>
      </c>
      <c r="G185" s="24">
        <v>45016</v>
      </c>
    </row>
    <row r="186" spans="1:7" x14ac:dyDescent="0.25">
      <c r="A186" s="19">
        <v>44957</v>
      </c>
      <c r="B186" s="20" t="s">
        <v>118</v>
      </c>
      <c r="C186" s="19">
        <v>44924</v>
      </c>
      <c r="D186" s="21" t="s">
        <v>115</v>
      </c>
      <c r="E186" s="22" t="s">
        <v>36</v>
      </c>
      <c r="F186" s="23">
        <v>5950</v>
      </c>
      <c r="G186" s="24">
        <v>45016</v>
      </c>
    </row>
    <row r="187" spans="1:7" x14ac:dyDescent="0.25">
      <c r="A187" s="19">
        <v>44957</v>
      </c>
      <c r="B187" s="20" t="s">
        <v>190</v>
      </c>
      <c r="C187" s="19">
        <v>44929</v>
      </c>
      <c r="D187" s="21" t="s">
        <v>115</v>
      </c>
      <c r="E187" s="22" t="s">
        <v>36</v>
      </c>
      <c r="F187" s="23">
        <v>94000</v>
      </c>
      <c r="G187" s="24">
        <v>45016</v>
      </c>
    </row>
    <row r="188" spans="1:7" x14ac:dyDescent="0.25">
      <c r="A188" s="19">
        <v>44957</v>
      </c>
      <c r="B188" s="20" t="s">
        <v>113</v>
      </c>
      <c r="C188" s="19">
        <v>44939</v>
      </c>
      <c r="D188" s="21" t="s">
        <v>115</v>
      </c>
      <c r="E188" s="22" t="s">
        <v>36</v>
      </c>
      <c r="F188" s="23">
        <v>111280</v>
      </c>
      <c r="G188" s="24">
        <v>45016</v>
      </c>
    </row>
    <row r="189" spans="1:7" x14ac:dyDescent="0.25">
      <c r="A189" s="19">
        <v>44957</v>
      </c>
      <c r="B189" s="20" t="s">
        <v>469</v>
      </c>
      <c r="C189" s="19">
        <v>44953</v>
      </c>
      <c r="D189" s="21" t="s">
        <v>115</v>
      </c>
      <c r="E189" s="22" t="s">
        <v>116</v>
      </c>
      <c r="F189" s="23">
        <v>490750</v>
      </c>
      <c r="G189" s="24">
        <v>45016</v>
      </c>
    </row>
    <row r="190" spans="1:7" x14ac:dyDescent="0.25">
      <c r="A190" s="19">
        <v>44957</v>
      </c>
      <c r="B190" s="20" t="s">
        <v>470</v>
      </c>
      <c r="C190" s="19">
        <v>44957</v>
      </c>
      <c r="D190" s="21" t="s">
        <v>115</v>
      </c>
      <c r="E190" s="22" t="s">
        <v>116</v>
      </c>
      <c r="F190" s="23">
        <v>159250</v>
      </c>
      <c r="G190" s="24">
        <v>45016</v>
      </c>
    </row>
    <row r="191" spans="1:7" ht="26.25" x14ac:dyDescent="0.25">
      <c r="A191" s="19">
        <v>44957</v>
      </c>
      <c r="B191" s="20" t="s">
        <v>120</v>
      </c>
      <c r="C191" s="19">
        <v>44897</v>
      </c>
      <c r="D191" s="21" t="s">
        <v>121</v>
      </c>
      <c r="E191" s="22" t="s">
        <v>122</v>
      </c>
      <c r="F191" s="23">
        <v>360000</v>
      </c>
      <c r="G191" s="24">
        <v>45016</v>
      </c>
    </row>
    <row r="192" spans="1:7" x14ac:dyDescent="0.25">
      <c r="A192" s="19">
        <v>44957</v>
      </c>
      <c r="B192" s="20" t="s">
        <v>471</v>
      </c>
      <c r="C192" s="19">
        <v>44939</v>
      </c>
      <c r="D192" s="21" t="s">
        <v>350</v>
      </c>
      <c r="E192" s="22" t="s">
        <v>276</v>
      </c>
      <c r="F192" s="23">
        <v>81900</v>
      </c>
      <c r="G192" s="24">
        <v>45016</v>
      </c>
    </row>
    <row r="193" spans="1:7" x14ac:dyDescent="0.25">
      <c r="A193" s="19">
        <v>44957</v>
      </c>
      <c r="B193" s="20" t="s">
        <v>123</v>
      </c>
      <c r="C193" s="19">
        <v>44896</v>
      </c>
      <c r="D193" s="21" t="s">
        <v>124</v>
      </c>
      <c r="E193" s="22" t="s">
        <v>125</v>
      </c>
      <c r="F193" s="23">
        <v>24000</v>
      </c>
      <c r="G193" s="24">
        <v>45016</v>
      </c>
    </row>
    <row r="194" spans="1:7" x14ac:dyDescent="0.25">
      <c r="A194" s="19">
        <v>44957</v>
      </c>
      <c r="B194" s="20" t="s">
        <v>126</v>
      </c>
      <c r="C194" s="19">
        <v>44904</v>
      </c>
      <c r="D194" s="21" t="s">
        <v>124</v>
      </c>
      <c r="E194" s="22" t="s">
        <v>125</v>
      </c>
      <c r="F194" s="23">
        <v>24000</v>
      </c>
      <c r="G194" s="24">
        <v>45016</v>
      </c>
    </row>
    <row r="195" spans="1:7" x14ac:dyDescent="0.25">
      <c r="A195" s="19">
        <v>44957</v>
      </c>
      <c r="B195" s="20" t="s">
        <v>127</v>
      </c>
      <c r="C195" s="19">
        <v>44910</v>
      </c>
      <c r="D195" s="21" t="s">
        <v>124</v>
      </c>
      <c r="E195" s="22" t="s">
        <v>125</v>
      </c>
      <c r="F195" s="23">
        <v>24000</v>
      </c>
      <c r="G195" s="24">
        <v>45016</v>
      </c>
    </row>
    <row r="196" spans="1:7" x14ac:dyDescent="0.25">
      <c r="A196" s="19">
        <v>44957</v>
      </c>
      <c r="B196" s="20" t="s">
        <v>128</v>
      </c>
      <c r="C196" s="19">
        <v>44915</v>
      </c>
      <c r="D196" s="21" t="s">
        <v>124</v>
      </c>
      <c r="E196" s="22" t="s">
        <v>125</v>
      </c>
      <c r="F196" s="23">
        <v>24000</v>
      </c>
      <c r="G196" s="24">
        <v>45016</v>
      </c>
    </row>
    <row r="197" spans="1:7" x14ac:dyDescent="0.25">
      <c r="A197" s="19">
        <v>44957</v>
      </c>
      <c r="B197" s="20" t="s">
        <v>129</v>
      </c>
      <c r="C197" s="19">
        <v>44916</v>
      </c>
      <c r="D197" s="21" t="s">
        <v>124</v>
      </c>
      <c r="E197" s="22" t="s">
        <v>125</v>
      </c>
      <c r="F197" s="23">
        <v>48000</v>
      </c>
      <c r="G197" s="24">
        <v>45016</v>
      </c>
    </row>
    <row r="198" spans="1:7" x14ac:dyDescent="0.25">
      <c r="A198" s="19">
        <v>44957</v>
      </c>
      <c r="B198" s="20" t="s">
        <v>472</v>
      </c>
      <c r="C198" s="19">
        <v>44946</v>
      </c>
      <c r="D198" s="21" t="s">
        <v>124</v>
      </c>
      <c r="E198" s="22" t="s">
        <v>125</v>
      </c>
      <c r="F198" s="23">
        <v>48000</v>
      </c>
      <c r="G198" s="24">
        <v>45016</v>
      </c>
    </row>
    <row r="199" spans="1:7" x14ac:dyDescent="0.25">
      <c r="A199" s="19">
        <v>44957</v>
      </c>
      <c r="B199" s="20" t="s">
        <v>130</v>
      </c>
      <c r="C199" s="19">
        <v>44896</v>
      </c>
      <c r="D199" s="21" t="s">
        <v>131</v>
      </c>
      <c r="E199" s="22" t="s">
        <v>36</v>
      </c>
      <c r="F199" s="23">
        <v>5900</v>
      </c>
      <c r="G199" s="24">
        <v>45016</v>
      </c>
    </row>
    <row r="200" spans="1:7" x14ac:dyDescent="0.25">
      <c r="A200" s="19">
        <v>44957</v>
      </c>
      <c r="B200" s="20" t="s">
        <v>132</v>
      </c>
      <c r="C200" s="19">
        <v>44896</v>
      </c>
      <c r="D200" s="21" t="s">
        <v>131</v>
      </c>
      <c r="E200" s="22" t="s">
        <v>36</v>
      </c>
      <c r="F200" s="23">
        <v>14750</v>
      </c>
      <c r="G200" s="24">
        <v>45016</v>
      </c>
    </row>
    <row r="201" spans="1:7" x14ac:dyDescent="0.25">
      <c r="A201" s="19">
        <v>44957</v>
      </c>
      <c r="B201" s="20" t="s">
        <v>133</v>
      </c>
      <c r="C201" s="19">
        <v>44896</v>
      </c>
      <c r="D201" s="21" t="s">
        <v>131</v>
      </c>
      <c r="E201" s="22" t="s">
        <v>36</v>
      </c>
      <c r="F201" s="23">
        <v>95580</v>
      </c>
      <c r="G201" s="24">
        <v>45016</v>
      </c>
    </row>
    <row r="202" spans="1:7" x14ac:dyDescent="0.25">
      <c r="A202" s="19">
        <v>44957</v>
      </c>
      <c r="B202" s="20" t="s">
        <v>134</v>
      </c>
      <c r="C202" s="19">
        <v>44896</v>
      </c>
      <c r="D202" s="21" t="s">
        <v>131</v>
      </c>
      <c r="E202" s="22" t="s">
        <v>36</v>
      </c>
      <c r="F202" s="23">
        <v>174192.2</v>
      </c>
      <c r="G202" s="24">
        <v>45016</v>
      </c>
    </row>
    <row r="203" spans="1:7" x14ac:dyDescent="0.25">
      <c r="A203" s="19">
        <v>44957</v>
      </c>
      <c r="B203" s="20" t="s">
        <v>135</v>
      </c>
      <c r="C203" s="19">
        <v>44922</v>
      </c>
      <c r="D203" s="21" t="s">
        <v>131</v>
      </c>
      <c r="E203" s="22" t="s">
        <v>36</v>
      </c>
      <c r="F203" s="23">
        <v>3292.2</v>
      </c>
      <c r="G203" s="24">
        <v>45016</v>
      </c>
    </row>
    <row r="204" spans="1:7" x14ac:dyDescent="0.25">
      <c r="A204" s="19">
        <v>44957</v>
      </c>
      <c r="B204" s="20" t="s">
        <v>473</v>
      </c>
      <c r="C204" s="19">
        <v>44931</v>
      </c>
      <c r="D204" s="21" t="s">
        <v>131</v>
      </c>
      <c r="E204" s="22" t="s">
        <v>42</v>
      </c>
      <c r="F204" s="23">
        <v>16480</v>
      </c>
      <c r="G204" s="24">
        <v>45016</v>
      </c>
    </row>
    <row r="205" spans="1:7" x14ac:dyDescent="0.25">
      <c r="A205" s="19">
        <v>44957</v>
      </c>
      <c r="B205" s="20" t="s">
        <v>474</v>
      </c>
      <c r="C205" s="19">
        <v>44932</v>
      </c>
      <c r="D205" s="21" t="s">
        <v>131</v>
      </c>
      <c r="E205" s="22" t="s">
        <v>36</v>
      </c>
      <c r="F205" s="23">
        <v>71549.3</v>
      </c>
      <c r="G205" s="24">
        <v>45016</v>
      </c>
    </row>
    <row r="206" spans="1:7" x14ac:dyDescent="0.25">
      <c r="A206" s="19">
        <v>44957</v>
      </c>
      <c r="B206" s="20" t="s">
        <v>475</v>
      </c>
      <c r="C206" s="19">
        <v>44932</v>
      </c>
      <c r="D206" s="21" t="s">
        <v>131</v>
      </c>
      <c r="E206" s="22" t="s">
        <v>36</v>
      </c>
      <c r="F206" s="23">
        <v>60003</v>
      </c>
      <c r="G206" s="24">
        <v>45016</v>
      </c>
    </row>
    <row r="207" spans="1:7" x14ac:dyDescent="0.25">
      <c r="A207" s="19">
        <v>44957</v>
      </c>
      <c r="B207" s="20" t="s">
        <v>476</v>
      </c>
      <c r="C207" s="19">
        <v>44932</v>
      </c>
      <c r="D207" s="21" t="s">
        <v>131</v>
      </c>
      <c r="E207" s="22" t="s">
        <v>36</v>
      </c>
      <c r="F207" s="23">
        <v>30278.799999999999</v>
      </c>
      <c r="G207" s="24">
        <v>45016</v>
      </c>
    </row>
    <row r="208" spans="1:7" x14ac:dyDescent="0.25">
      <c r="A208" s="19">
        <v>44957</v>
      </c>
      <c r="B208" s="20" t="s">
        <v>477</v>
      </c>
      <c r="C208" s="19">
        <v>44938</v>
      </c>
      <c r="D208" s="21" t="s">
        <v>131</v>
      </c>
      <c r="E208" s="22" t="s">
        <v>36</v>
      </c>
      <c r="F208" s="23">
        <v>30798</v>
      </c>
      <c r="G208" s="24">
        <v>45016</v>
      </c>
    </row>
    <row r="209" spans="1:7" x14ac:dyDescent="0.25">
      <c r="A209" s="19">
        <v>44957</v>
      </c>
      <c r="B209" s="20" t="s">
        <v>478</v>
      </c>
      <c r="C209" s="19">
        <v>44938</v>
      </c>
      <c r="D209" s="21" t="s">
        <v>131</v>
      </c>
      <c r="E209" s="22" t="s">
        <v>36</v>
      </c>
      <c r="F209" s="23">
        <v>12095</v>
      </c>
      <c r="G209" s="24">
        <v>45016</v>
      </c>
    </row>
    <row r="210" spans="1:7" x14ac:dyDescent="0.25">
      <c r="A210" s="19">
        <v>44957</v>
      </c>
      <c r="B210" s="20" t="s">
        <v>479</v>
      </c>
      <c r="C210" s="19">
        <v>44946</v>
      </c>
      <c r="D210" s="21" t="s">
        <v>131</v>
      </c>
      <c r="E210" s="22" t="s">
        <v>36</v>
      </c>
      <c r="F210" s="23">
        <v>109740</v>
      </c>
      <c r="G210" s="24">
        <v>45016</v>
      </c>
    </row>
    <row r="211" spans="1:7" x14ac:dyDescent="0.25">
      <c r="A211" s="19">
        <v>44957</v>
      </c>
      <c r="B211" s="20" t="s">
        <v>480</v>
      </c>
      <c r="C211" s="19">
        <v>44952</v>
      </c>
      <c r="D211" s="21" t="s">
        <v>131</v>
      </c>
      <c r="E211" s="22" t="s">
        <v>36</v>
      </c>
      <c r="F211" s="23">
        <v>30863</v>
      </c>
      <c r="G211" s="24">
        <v>45016</v>
      </c>
    </row>
    <row r="212" spans="1:7" x14ac:dyDescent="0.25">
      <c r="A212" s="19">
        <v>44957</v>
      </c>
      <c r="B212" s="20" t="s">
        <v>481</v>
      </c>
      <c r="C212" s="19">
        <v>44953</v>
      </c>
      <c r="D212" s="21" t="s">
        <v>131</v>
      </c>
      <c r="E212" s="22" t="s">
        <v>36</v>
      </c>
      <c r="F212" s="23">
        <v>15400</v>
      </c>
      <c r="G212" s="24">
        <v>45016</v>
      </c>
    </row>
    <row r="213" spans="1:7" x14ac:dyDescent="0.25">
      <c r="A213" s="19">
        <v>44957</v>
      </c>
      <c r="B213" s="20" t="s">
        <v>136</v>
      </c>
      <c r="C213" s="19">
        <v>44897</v>
      </c>
      <c r="D213" s="21" t="s">
        <v>137</v>
      </c>
      <c r="E213" s="22" t="s">
        <v>34</v>
      </c>
      <c r="F213" s="23">
        <v>3420</v>
      </c>
      <c r="G213" s="24">
        <v>45016</v>
      </c>
    </row>
    <row r="214" spans="1:7" x14ac:dyDescent="0.25">
      <c r="A214" s="19">
        <v>44957</v>
      </c>
      <c r="B214" s="20" t="s">
        <v>138</v>
      </c>
      <c r="C214" s="19">
        <v>44897</v>
      </c>
      <c r="D214" s="21" t="s">
        <v>137</v>
      </c>
      <c r="E214" s="22" t="s">
        <v>34</v>
      </c>
      <c r="F214" s="23">
        <v>70160</v>
      </c>
      <c r="G214" s="24">
        <v>45016</v>
      </c>
    </row>
    <row r="215" spans="1:7" x14ac:dyDescent="0.25">
      <c r="A215" s="19">
        <v>44957</v>
      </c>
      <c r="B215" s="20" t="s">
        <v>139</v>
      </c>
      <c r="C215" s="19">
        <v>44900</v>
      </c>
      <c r="D215" s="21" t="s">
        <v>137</v>
      </c>
      <c r="E215" s="22" t="s">
        <v>58</v>
      </c>
      <c r="F215" s="23">
        <v>5461.04</v>
      </c>
      <c r="G215" s="24">
        <v>45016</v>
      </c>
    </row>
    <row r="216" spans="1:7" x14ac:dyDescent="0.25">
      <c r="A216" s="19">
        <v>44957</v>
      </c>
      <c r="B216" s="20" t="s">
        <v>482</v>
      </c>
      <c r="C216" s="19">
        <v>44952</v>
      </c>
      <c r="D216" s="21" t="s">
        <v>137</v>
      </c>
      <c r="E216" s="22" t="s">
        <v>58</v>
      </c>
      <c r="F216" s="23">
        <v>4502.88</v>
      </c>
      <c r="G216" s="24">
        <v>45016</v>
      </c>
    </row>
    <row r="217" spans="1:7" x14ac:dyDescent="0.25">
      <c r="A217" s="19">
        <v>44957</v>
      </c>
      <c r="B217" s="20" t="s">
        <v>389</v>
      </c>
      <c r="C217" s="19">
        <v>44952</v>
      </c>
      <c r="D217" s="21" t="s">
        <v>137</v>
      </c>
      <c r="E217" s="22" t="s">
        <v>34</v>
      </c>
      <c r="F217" s="23">
        <v>70160</v>
      </c>
      <c r="G217" s="24">
        <v>45016</v>
      </c>
    </row>
    <row r="218" spans="1:7" x14ac:dyDescent="0.25">
      <c r="A218" s="19">
        <v>44957</v>
      </c>
      <c r="B218" s="20" t="s">
        <v>140</v>
      </c>
      <c r="C218" s="19">
        <v>44915</v>
      </c>
      <c r="D218" s="21" t="s">
        <v>137</v>
      </c>
      <c r="E218" s="22" t="s">
        <v>34</v>
      </c>
      <c r="F218" s="23">
        <v>20295</v>
      </c>
      <c r="G218" s="24">
        <v>45016</v>
      </c>
    </row>
    <row r="219" spans="1:7" x14ac:dyDescent="0.25">
      <c r="A219" s="19">
        <v>44957</v>
      </c>
      <c r="B219" s="20" t="s">
        <v>142</v>
      </c>
      <c r="C219" s="19">
        <v>44897</v>
      </c>
      <c r="D219" s="21" t="s">
        <v>141</v>
      </c>
      <c r="E219" s="22" t="s">
        <v>116</v>
      </c>
      <c r="F219" s="23">
        <v>318690</v>
      </c>
      <c r="G219" s="24">
        <v>45016</v>
      </c>
    </row>
    <row r="220" spans="1:7" x14ac:dyDescent="0.25">
      <c r="A220" s="19">
        <v>44957</v>
      </c>
      <c r="B220" s="20" t="s">
        <v>143</v>
      </c>
      <c r="C220" s="19">
        <v>44902</v>
      </c>
      <c r="D220" s="21" t="s">
        <v>141</v>
      </c>
      <c r="E220" s="22" t="s">
        <v>122</v>
      </c>
      <c r="F220" s="23">
        <v>289710</v>
      </c>
      <c r="G220" s="24">
        <v>45016</v>
      </c>
    </row>
    <row r="221" spans="1:7" x14ac:dyDescent="0.25">
      <c r="A221" s="19">
        <v>44957</v>
      </c>
      <c r="B221" s="20" t="s">
        <v>144</v>
      </c>
      <c r="C221" s="19">
        <v>44909</v>
      </c>
      <c r="D221" s="21" t="s">
        <v>141</v>
      </c>
      <c r="E221" s="22" t="s">
        <v>116</v>
      </c>
      <c r="F221" s="23">
        <v>28940</v>
      </c>
      <c r="G221" s="24">
        <v>45016</v>
      </c>
    </row>
    <row r="222" spans="1:7" x14ac:dyDescent="0.25">
      <c r="A222" s="19">
        <v>44957</v>
      </c>
      <c r="B222" s="20" t="s">
        <v>145</v>
      </c>
      <c r="C222" s="19">
        <v>44915</v>
      </c>
      <c r="D222" s="21" t="s">
        <v>141</v>
      </c>
      <c r="E222" s="22" t="s">
        <v>122</v>
      </c>
      <c r="F222" s="23">
        <v>619000</v>
      </c>
      <c r="G222" s="24">
        <v>45016</v>
      </c>
    </row>
    <row r="223" spans="1:7" x14ac:dyDescent="0.25">
      <c r="A223" s="19">
        <v>44957</v>
      </c>
      <c r="B223" s="20" t="s">
        <v>483</v>
      </c>
      <c r="C223" s="19">
        <v>44931</v>
      </c>
      <c r="D223" s="21" t="s">
        <v>141</v>
      </c>
      <c r="E223" s="22" t="s">
        <v>42</v>
      </c>
      <c r="F223" s="23">
        <v>557350</v>
      </c>
      <c r="G223" s="24">
        <v>45016</v>
      </c>
    </row>
    <row r="224" spans="1:7" x14ac:dyDescent="0.25">
      <c r="A224" s="19">
        <v>44957</v>
      </c>
      <c r="B224" s="20" t="s">
        <v>484</v>
      </c>
      <c r="C224" s="19">
        <v>44939</v>
      </c>
      <c r="D224" s="21" t="s">
        <v>141</v>
      </c>
      <c r="E224" s="22" t="s">
        <v>122</v>
      </c>
      <c r="F224" s="23">
        <v>21500</v>
      </c>
      <c r="G224" s="24">
        <v>45016</v>
      </c>
    </row>
    <row r="225" spans="1:7" x14ac:dyDescent="0.25">
      <c r="A225" s="19">
        <v>44957</v>
      </c>
      <c r="B225" s="20" t="s">
        <v>146</v>
      </c>
      <c r="C225" s="19">
        <v>44896</v>
      </c>
      <c r="D225" s="21" t="s">
        <v>147</v>
      </c>
      <c r="E225" s="22" t="s">
        <v>36</v>
      </c>
      <c r="F225" s="23">
        <v>16909.64</v>
      </c>
      <c r="G225" s="24">
        <v>45016</v>
      </c>
    </row>
    <row r="226" spans="1:7" x14ac:dyDescent="0.25">
      <c r="A226" s="19">
        <v>44957</v>
      </c>
      <c r="B226" s="20" t="s">
        <v>148</v>
      </c>
      <c r="C226" s="19">
        <v>44909</v>
      </c>
      <c r="D226" s="21" t="s">
        <v>147</v>
      </c>
      <c r="E226" s="22" t="s">
        <v>36</v>
      </c>
      <c r="F226" s="23">
        <v>3538.82</v>
      </c>
      <c r="G226" s="24">
        <v>45016</v>
      </c>
    </row>
    <row r="227" spans="1:7" x14ac:dyDescent="0.25">
      <c r="A227" s="19">
        <v>44957</v>
      </c>
      <c r="B227" s="20" t="s">
        <v>485</v>
      </c>
      <c r="C227" s="19">
        <v>44946</v>
      </c>
      <c r="D227" s="21" t="s">
        <v>147</v>
      </c>
      <c r="E227" s="22" t="s">
        <v>36</v>
      </c>
      <c r="F227" s="23">
        <v>10616.46</v>
      </c>
      <c r="G227" s="24">
        <v>45016</v>
      </c>
    </row>
    <row r="228" spans="1:7" x14ac:dyDescent="0.25">
      <c r="A228" s="19">
        <v>44957</v>
      </c>
      <c r="B228" s="20" t="s">
        <v>486</v>
      </c>
      <c r="C228" s="19">
        <v>44952</v>
      </c>
      <c r="D228" s="21" t="s">
        <v>147</v>
      </c>
      <c r="E228" s="22" t="s">
        <v>36</v>
      </c>
      <c r="F228" s="23">
        <v>38240</v>
      </c>
      <c r="G228" s="24">
        <v>45016</v>
      </c>
    </row>
    <row r="229" spans="1:7" x14ac:dyDescent="0.25">
      <c r="A229" s="19">
        <v>44957</v>
      </c>
      <c r="B229" s="20" t="s">
        <v>487</v>
      </c>
      <c r="C229" s="19">
        <v>44946</v>
      </c>
      <c r="D229" s="21" t="s">
        <v>147</v>
      </c>
      <c r="E229" s="22" t="s">
        <v>36</v>
      </c>
      <c r="F229" s="23">
        <v>10024.1</v>
      </c>
      <c r="G229" s="24">
        <v>45016</v>
      </c>
    </row>
    <row r="230" spans="1:7" x14ac:dyDescent="0.25">
      <c r="A230" s="19">
        <v>44957</v>
      </c>
      <c r="B230" s="20" t="s">
        <v>488</v>
      </c>
      <c r="C230" s="19">
        <v>44922</v>
      </c>
      <c r="D230" s="21" t="s">
        <v>149</v>
      </c>
      <c r="E230" s="22" t="s">
        <v>150</v>
      </c>
      <c r="F230" s="23">
        <v>12193.3</v>
      </c>
      <c r="G230" s="24">
        <v>45016</v>
      </c>
    </row>
    <row r="231" spans="1:7" x14ac:dyDescent="0.25">
      <c r="A231" s="19">
        <v>44957</v>
      </c>
      <c r="B231" s="20" t="s">
        <v>489</v>
      </c>
      <c r="C231" s="19">
        <v>44922</v>
      </c>
      <c r="D231" s="21" t="s">
        <v>149</v>
      </c>
      <c r="E231" s="22" t="s">
        <v>150</v>
      </c>
      <c r="F231" s="23">
        <v>1406.46</v>
      </c>
      <c r="G231" s="24">
        <v>45016</v>
      </c>
    </row>
    <row r="232" spans="1:7" x14ac:dyDescent="0.25">
      <c r="A232" s="19">
        <v>44957</v>
      </c>
      <c r="B232" s="20" t="s">
        <v>490</v>
      </c>
      <c r="C232" s="19">
        <v>44924</v>
      </c>
      <c r="D232" s="21" t="s">
        <v>149</v>
      </c>
      <c r="E232" s="22" t="s">
        <v>150</v>
      </c>
      <c r="F232" s="23">
        <v>12694.5</v>
      </c>
      <c r="G232" s="24">
        <v>45016</v>
      </c>
    </row>
    <row r="233" spans="1:7" x14ac:dyDescent="0.25">
      <c r="A233" s="19">
        <v>44957</v>
      </c>
      <c r="B233" s="20" t="s">
        <v>491</v>
      </c>
      <c r="C233" s="19">
        <v>44924</v>
      </c>
      <c r="D233" s="21" t="s">
        <v>149</v>
      </c>
      <c r="E233" s="22" t="s">
        <v>150</v>
      </c>
      <c r="F233" s="23">
        <v>15178.08</v>
      </c>
      <c r="G233" s="24">
        <v>45016</v>
      </c>
    </row>
    <row r="234" spans="1:7" x14ac:dyDescent="0.25">
      <c r="A234" s="19">
        <v>44957</v>
      </c>
      <c r="B234" s="20" t="s">
        <v>492</v>
      </c>
      <c r="C234" s="19">
        <v>44924</v>
      </c>
      <c r="D234" s="21" t="s">
        <v>149</v>
      </c>
      <c r="E234" s="22" t="s">
        <v>150</v>
      </c>
      <c r="F234" s="23">
        <v>1162.53</v>
      </c>
      <c r="G234" s="24">
        <v>45016</v>
      </c>
    </row>
    <row r="235" spans="1:7" x14ac:dyDescent="0.25">
      <c r="A235" s="19">
        <v>44957</v>
      </c>
      <c r="B235" s="20" t="s">
        <v>493</v>
      </c>
      <c r="C235" s="19">
        <v>44938</v>
      </c>
      <c r="D235" s="21" t="s">
        <v>149</v>
      </c>
      <c r="E235" s="22" t="s">
        <v>150</v>
      </c>
      <c r="F235" s="23">
        <v>15490.6</v>
      </c>
      <c r="G235" s="24">
        <v>45016</v>
      </c>
    </row>
    <row r="236" spans="1:7" x14ac:dyDescent="0.25">
      <c r="A236" s="19">
        <v>44957</v>
      </c>
      <c r="B236" s="20" t="s">
        <v>494</v>
      </c>
      <c r="C236" s="19">
        <v>44939</v>
      </c>
      <c r="D236" s="21" t="s">
        <v>149</v>
      </c>
      <c r="E236" s="22" t="s">
        <v>150</v>
      </c>
      <c r="F236" s="23">
        <v>7439.58</v>
      </c>
      <c r="G236" s="24">
        <v>45016</v>
      </c>
    </row>
    <row r="237" spans="1:7" x14ac:dyDescent="0.25">
      <c r="A237" s="19">
        <v>44957</v>
      </c>
      <c r="B237" s="20" t="s">
        <v>495</v>
      </c>
      <c r="C237" s="19">
        <v>44939</v>
      </c>
      <c r="D237" s="21" t="s">
        <v>149</v>
      </c>
      <c r="E237" s="22" t="s">
        <v>150</v>
      </c>
      <c r="F237" s="23">
        <v>8916.9599999999991</v>
      </c>
      <c r="G237" s="24">
        <v>45016</v>
      </c>
    </row>
    <row r="238" spans="1:7" x14ac:dyDescent="0.25">
      <c r="A238" s="19">
        <v>44957</v>
      </c>
      <c r="B238" s="20" t="s">
        <v>496</v>
      </c>
      <c r="C238" s="19">
        <v>44950</v>
      </c>
      <c r="D238" s="21" t="s">
        <v>149</v>
      </c>
      <c r="E238" s="22" t="s">
        <v>150</v>
      </c>
      <c r="F238" s="23">
        <v>4057.09</v>
      </c>
      <c r="G238" s="24">
        <v>45016</v>
      </c>
    </row>
    <row r="239" spans="1:7" x14ac:dyDescent="0.25">
      <c r="A239" s="19">
        <v>44957</v>
      </c>
      <c r="B239" s="20" t="s">
        <v>497</v>
      </c>
      <c r="C239" s="19">
        <v>44950</v>
      </c>
      <c r="D239" s="21" t="s">
        <v>149</v>
      </c>
      <c r="E239" s="22" t="s">
        <v>150</v>
      </c>
      <c r="F239" s="23">
        <v>2097.98</v>
      </c>
      <c r="G239" s="24">
        <v>45016</v>
      </c>
    </row>
    <row r="240" spans="1:7" x14ac:dyDescent="0.25">
      <c r="A240" s="19">
        <v>44957</v>
      </c>
      <c r="B240" s="20" t="s">
        <v>498</v>
      </c>
      <c r="C240" s="19">
        <v>44950</v>
      </c>
      <c r="D240" s="21" t="s">
        <v>149</v>
      </c>
      <c r="E240" s="22" t="s">
        <v>150</v>
      </c>
      <c r="F240" s="23">
        <v>201.46</v>
      </c>
      <c r="G240" s="24">
        <v>45016</v>
      </c>
    </row>
    <row r="241" spans="1:7" x14ac:dyDescent="0.25">
      <c r="A241" s="19">
        <v>44957</v>
      </c>
      <c r="B241" s="20" t="s">
        <v>499</v>
      </c>
      <c r="C241" s="19">
        <v>44950</v>
      </c>
      <c r="D241" s="21" t="s">
        <v>149</v>
      </c>
      <c r="E241" s="22" t="s">
        <v>150</v>
      </c>
      <c r="F241" s="23">
        <v>1499.38</v>
      </c>
      <c r="G241" s="24">
        <v>45016</v>
      </c>
    </row>
    <row r="242" spans="1:7" x14ac:dyDescent="0.25">
      <c r="A242" s="19">
        <v>44957</v>
      </c>
      <c r="B242" s="20" t="s">
        <v>500</v>
      </c>
      <c r="C242" s="19">
        <v>44957</v>
      </c>
      <c r="D242" s="21" t="s">
        <v>149</v>
      </c>
      <c r="E242" s="22" t="s">
        <v>150</v>
      </c>
      <c r="F242" s="23">
        <v>13435.35</v>
      </c>
      <c r="G242" s="24">
        <v>45016</v>
      </c>
    </row>
    <row r="243" spans="1:7" x14ac:dyDescent="0.25">
      <c r="A243" s="19">
        <v>44957</v>
      </c>
      <c r="B243" s="20" t="s">
        <v>501</v>
      </c>
      <c r="C243" s="19">
        <v>44957</v>
      </c>
      <c r="D243" s="21" t="s">
        <v>149</v>
      </c>
      <c r="E243" s="22" t="s">
        <v>150</v>
      </c>
      <c r="F243" s="23">
        <v>37248.6</v>
      </c>
      <c r="G243" s="24">
        <v>45016</v>
      </c>
    </row>
    <row r="244" spans="1:7" x14ac:dyDescent="0.25">
      <c r="A244" s="19">
        <v>44957</v>
      </c>
      <c r="B244" s="20" t="s">
        <v>151</v>
      </c>
      <c r="C244" s="19">
        <v>44911</v>
      </c>
      <c r="D244" s="21" t="s">
        <v>152</v>
      </c>
      <c r="E244" s="22" t="s">
        <v>153</v>
      </c>
      <c r="F244" s="23">
        <v>6578.53</v>
      </c>
      <c r="G244" s="24">
        <v>45016</v>
      </c>
    </row>
    <row r="245" spans="1:7" x14ac:dyDescent="0.25">
      <c r="A245" s="19">
        <v>44957</v>
      </c>
      <c r="B245" s="20" t="s">
        <v>154</v>
      </c>
      <c r="C245" s="19">
        <v>44909</v>
      </c>
      <c r="D245" s="21" t="s">
        <v>155</v>
      </c>
      <c r="E245" s="22" t="s">
        <v>42</v>
      </c>
      <c r="F245" s="23">
        <v>667500</v>
      </c>
      <c r="G245" s="24">
        <v>45016</v>
      </c>
    </row>
    <row r="246" spans="1:7" x14ac:dyDescent="0.25">
      <c r="A246" s="19">
        <v>44957</v>
      </c>
      <c r="B246" s="20" t="s">
        <v>156</v>
      </c>
      <c r="C246" s="19">
        <v>44915</v>
      </c>
      <c r="D246" s="21" t="s">
        <v>157</v>
      </c>
      <c r="E246" s="22" t="s">
        <v>34</v>
      </c>
      <c r="F246" s="23">
        <v>22505.73</v>
      </c>
      <c r="G246" s="24">
        <v>45016</v>
      </c>
    </row>
    <row r="247" spans="1:7" x14ac:dyDescent="0.25">
      <c r="A247" s="19">
        <v>44957</v>
      </c>
      <c r="B247" s="20" t="s">
        <v>502</v>
      </c>
      <c r="C247" s="19">
        <v>44950</v>
      </c>
      <c r="D247" s="21" t="s">
        <v>157</v>
      </c>
      <c r="E247" s="22" t="s">
        <v>34</v>
      </c>
      <c r="F247" s="23">
        <v>129343.29</v>
      </c>
      <c r="G247" s="24">
        <v>45016</v>
      </c>
    </row>
    <row r="248" spans="1:7" x14ac:dyDescent="0.25">
      <c r="A248" s="19">
        <v>44957</v>
      </c>
      <c r="B248" s="20" t="s">
        <v>503</v>
      </c>
      <c r="C248" s="19">
        <v>44951</v>
      </c>
      <c r="D248" s="21" t="s">
        <v>157</v>
      </c>
      <c r="E248" s="22" t="s">
        <v>34</v>
      </c>
      <c r="F248" s="23">
        <v>31689.1</v>
      </c>
      <c r="G248" s="24">
        <v>45016</v>
      </c>
    </row>
    <row r="249" spans="1:7" x14ac:dyDescent="0.25">
      <c r="A249" s="19">
        <v>44957</v>
      </c>
      <c r="B249" s="20" t="s">
        <v>504</v>
      </c>
      <c r="C249" s="19">
        <v>44950</v>
      </c>
      <c r="D249" s="21" t="s">
        <v>157</v>
      </c>
      <c r="E249" s="22" t="s">
        <v>34</v>
      </c>
      <c r="F249" s="23">
        <v>27602.5</v>
      </c>
      <c r="G249" s="24">
        <v>45016</v>
      </c>
    </row>
    <row r="250" spans="1:7" x14ac:dyDescent="0.25">
      <c r="A250" s="19">
        <v>44957</v>
      </c>
      <c r="B250" s="20" t="s">
        <v>505</v>
      </c>
      <c r="C250" s="19">
        <v>44931</v>
      </c>
      <c r="D250" s="21" t="s">
        <v>158</v>
      </c>
      <c r="E250" s="22" t="s">
        <v>153</v>
      </c>
      <c r="F250" s="23">
        <v>7380</v>
      </c>
      <c r="G250" s="24">
        <v>45016</v>
      </c>
    </row>
    <row r="251" spans="1:7" x14ac:dyDescent="0.25">
      <c r="A251" s="19">
        <v>44957</v>
      </c>
      <c r="B251" s="20" t="s">
        <v>506</v>
      </c>
      <c r="C251" s="19">
        <v>44931</v>
      </c>
      <c r="D251" s="21" t="s">
        <v>158</v>
      </c>
      <c r="E251" s="22" t="s">
        <v>153</v>
      </c>
      <c r="F251" s="23">
        <v>132840</v>
      </c>
      <c r="G251" s="24">
        <v>45016</v>
      </c>
    </row>
    <row r="252" spans="1:7" x14ac:dyDescent="0.25">
      <c r="A252" s="19">
        <v>44957</v>
      </c>
      <c r="B252" s="20" t="s">
        <v>507</v>
      </c>
      <c r="C252" s="19">
        <v>44931</v>
      </c>
      <c r="D252" s="21" t="s">
        <v>158</v>
      </c>
      <c r="E252" s="22" t="s">
        <v>153</v>
      </c>
      <c r="F252" s="23">
        <v>129060</v>
      </c>
      <c r="G252" s="24">
        <v>45016</v>
      </c>
    </row>
    <row r="253" spans="1:7" x14ac:dyDescent="0.25">
      <c r="A253" s="19">
        <v>44957</v>
      </c>
      <c r="B253" s="20" t="s">
        <v>508</v>
      </c>
      <c r="C253" s="19">
        <v>44929</v>
      </c>
      <c r="D253" s="21" t="s">
        <v>159</v>
      </c>
      <c r="E253" s="22" t="s">
        <v>160</v>
      </c>
      <c r="F253" s="23">
        <v>52000</v>
      </c>
      <c r="G253" s="24">
        <v>45016</v>
      </c>
    </row>
    <row r="254" spans="1:7" x14ac:dyDescent="0.25">
      <c r="A254" s="19">
        <v>44957</v>
      </c>
      <c r="B254" s="20" t="s">
        <v>509</v>
      </c>
      <c r="C254" s="19">
        <v>44929</v>
      </c>
      <c r="D254" s="21" t="s">
        <v>159</v>
      </c>
      <c r="E254" s="22" t="s">
        <v>372</v>
      </c>
      <c r="F254" s="23">
        <v>400</v>
      </c>
      <c r="G254" s="24">
        <v>45016</v>
      </c>
    </row>
    <row r="255" spans="1:7" x14ac:dyDescent="0.25">
      <c r="A255" s="19">
        <v>44957</v>
      </c>
      <c r="B255" s="20" t="s">
        <v>510</v>
      </c>
      <c r="C255" s="19">
        <v>44929</v>
      </c>
      <c r="D255" s="21" t="s">
        <v>159</v>
      </c>
      <c r="E255" s="22" t="s">
        <v>372</v>
      </c>
      <c r="F255" s="23">
        <v>600</v>
      </c>
      <c r="G255" s="24">
        <v>45016</v>
      </c>
    </row>
    <row r="256" spans="1:7" x14ac:dyDescent="0.25">
      <c r="A256" s="19">
        <v>44957</v>
      </c>
      <c r="B256" s="20" t="s">
        <v>511</v>
      </c>
      <c r="C256" s="19">
        <v>44936</v>
      </c>
      <c r="D256" s="21" t="s">
        <v>159</v>
      </c>
      <c r="E256" s="22" t="s">
        <v>160</v>
      </c>
      <c r="F256" s="23">
        <v>46500</v>
      </c>
      <c r="G256" s="24">
        <v>45016</v>
      </c>
    </row>
    <row r="257" spans="1:7" x14ac:dyDescent="0.25">
      <c r="A257" s="19">
        <v>44957</v>
      </c>
      <c r="B257" s="20" t="s">
        <v>512</v>
      </c>
      <c r="C257" s="19">
        <v>44942</v>
      </c>
      <c r="D257" s="21" t="s">
        <v>159</v>
      </c>
      <c r="E257" s="22" t="s">
        <v>160</v>
      </c>
      <c r="F257" s="23">
        <v>60500</v>
      </c>
      <c r="G257" s="24">
        <v>45016</v>
      </c>
    </row>
    <row r="258" spans="1:7" x14ac:dyDescent="0.25">
      <c r="A258" s="19">
        <v>44957</v>
      </c>
      <c r="B258" s="20" t="s">
        <v>513</v>
      </c>
      <c r="C258" s="19">
        <v>44949</v>
      </c>
      <c r="D258" s="21" t="s">
        <v>159</v>
      </c>
      <c r="E258" s="22" t="s">
        <v>160</v>
      </c>
      <c r="F258" s="23">
        <v>75500</v>
      </c>
      <c r="G258" s="24">
        <v>45016</v>
      </c>
    </row>
    <row r="259" spans="1:7" ht="26.25" x14ac:dyDescent="0.25">
      <c r="A259" s="19">
        <v>44957</v>
      </c>
      <c r="B259" s="20" t="s">
        <v>163</v>
      </c>
      <c r="C259" s="19">
        <v>44909</v>
      </c>
      <c r="D259" s="21" t="s">
        <v>164</v>
      </c>
      <c r="E259" s="22" t="s">
        <v>165</v>
      </c>
      <c r="F259" s="23">
        <v>38365.339999999997</v>
      </c>
      <c r="G259" s="24">
        <v>45016</v>
      </c>
    </row>
    <row r="260" spans="1:7" x14ac:dyDescent="0.25">
      <c r="A260" s="19">
        <v>44957</v>
      </c>
      <c r="B260" s="20" t="s">
        <v>167</v>
      </c>
      <c r="C260" s="19">
        <v>44896</v>
      </c>
      <c r="D260" s="21" t="s">
        <v>166</v>
      </c>
      <c r="E260" s="22" t="s">
        <v>165</v>
      </c>
      <c r="F260" s="23">
        <v>212400</v>
      </c>
      <c r="G260" s="24">
        <v>45016</v>
      </c>
    </row>
    <row r="261" spans="1:7" x14ac:dyDescent="0.25">
      <c r="A261" s="19">
        <v>44957</v>
      </c>
      <c r="B261" s="20" t="s">
        <v>168</v>
      </c>
      <c r="C261" s="19">
        <v>44896</v>
      </c>
      <c r="D261" s="21" t="s">
        <v>166</v>
      </c>
      <c r="E261" s="22" t="s">
        <v>165</v>
      </c>
      <c r="F261" s="23">
        <v>35400</v>
      </c>
      <c r="G261" s="24">
        <v>45016</v>
      </c>
    </row>
    <row r="262" spans="1:7" x14ac:dyDescent="0.25">
      <c r="A262" s="19">
        <v>44957</v>
      </c>
      <c r="B262" s="20" t="s">
        <v>169</v>
      </c>
      <c r="C262" s="19">
        <v>44909</v>
      </c>
      <c r="D262" s="21" t="s">
        <v>166</v>
      </c>
      <c r="E262" s="22" t="s">
        <v>165</v>
      </c>
      <c r="F262" s="23">
        <v>245440</v>
      </c>
      <c r="G262" s="24">
        <v>45016</v>
      </c>
    </row>
    <row r="263" spans="1:7" x14ac:dyDescent="0.25">
      <c r="A263" s="19">
        <v>44957</v>
      </c>
      <c r="B263" s="20" t="s">
        <v>170</v>
      </c>
      <c r="C263" s="19">
        <v>44909</v>
      </c>
      <c r="D263" s="21" t="s">
        <v>166</v>
      </c>
      <c r="E263" s="22" t="s">
        <v>42</v>
      </c>
      <c r="F263" s="23">
        <v>450000</v>
      </c>
      <c r="G263" s="24">
        <v>45016</v>
      </c>
    </row>
    <row r="264" spans="1:7" x14ac:dyDescent="0.25">
      <c r="A264" s="19">
        <v>44957</v>
      </c>
      <c r="B264" s="20" t="s">
        <v>171</v>
      </c>
      <c r="C264" s="19">
        <v>44922</v>
      </c>
      <c r="D264" s="21" t="s">
        <v>166</v>
      </c>
      <c r="E264" s="22" t="s">
        <v>165</v>
      </c>
      <c r="F264" s="23">
        <v>198240</v>
      </c>
      <c r="G264" s="24">
        <v>45016</v>
      </c>
    </row>
    <row r="265" spans="1:7" x14ac:dyDescent="0.25">
      <c r="A265" s="19">
        <v>44957</v>
      </c>
      <c r="B265" s="20" t="s">
        <v>514</v>
      </c>
      <c r="C265" s="19">
        <v>44932</v>
      </c>
      <c r="D265" s="21" t="s">
        <v>166</v>
      </c>
      <c r="E265" s="22" t="s">
        <v>165</v>
      </c>
      <c r="F265" s="23">
        <v>112173</v>
      </c>
      <c r="G265" s="24">
        <v>45016</v>
      </c>
    </row>
    <row r="266" spans="1:7" x14ac:dyDescent="0.25">
      <c r="A266" s="19">
        <v>44957</v>
      </c>
      <c r="B266" s="20" t="s">
        <v>515</v>
      </c>
      <c r="C266" s="19">
        <v>44944</v>
      </c>
      <c r="D266" s="21" t="s">
        <v>166</v>
      </c>
      <c r="E266" s="22" t="s">
        <v>165</v>
      </c>
      <c r="F266" s="23">
        <v>96760</v>
      </c>
      <c r="G266" s="24">
        <v>45016</v>
      </c>
    </row>
    <row r="267" spans="1:7" x14ac:dyDescent="0.25">
      <c r="A267" s="19">
        <v>44957</v>
      </c>
      <c r="B267" s="20" t="s">
        <v>516</v>
      </c>
      <c r="C267" s="19">
        <v>44952</v>
      </c>
      <c r="D267" s="21" t="s">
        <v>166</v>
      </c>
      <c r="E267" s="22" t="s">
        <v>165</v>
      </c>
      <c r="F267" s="23">
        <v>158000</v>
      </c>
      <c r="G267" s="24">
        <v>45016</v>
      </c>
    </row>
    <row r="268" spans="1:7" x14ac:dyDescent="0.25">
      <c r="A268" s="19">
        <v>44957</v>
      </c>
      <c r="B268" s="20" t="s">
        <v>517</v>
      </c>
      <c r="C268" s="19">
        <v>44946</v>
      </c>
      <c r="D268" s="21" t="s">
        <v>166</v>
      </c>
      <c r="E268" s="22" t="s">
        <v>165</v>
      </c>
      <c r="F268" s="23">
        <v>8496</v>
      </c>
      <c r="G268" s="24">
        <v>45016</v>
      </c>
    </row>
    <row r="269" spans="1:7" x14ac:dyDescent="0.25">
      <c r="A269" s="19">
        <v>44957</v>
      </c>
      <c r="B269" s="20" t="s">
        <v>172</v>
      </c>
      <c r="C269" s="19">
        <v>44900</v>
      </c>
      <c r="D269" s="21" t="s">
        <v>173</v>
      </c>
      <c r="E269" s="22" t="s">
        <v>42</v>
      </c>
      <c r="F269" s="23">
        <v>36000</v>
      </c>
      <c r="G269" s="24">
        <v>45016</v>
      </c>
    </row>
    <row r="270" spans="1:7" x14ac:dyDescent="0.25">
      <c r="A270" s="19">
        <v>44957</v>
      </c>
      <c r="B270" s="20" t="s">
        <v>174</v>
      </c>
      <c r="C270" s="19">
        <v>44900</v>
      </c>
      <c r="D270" s="21" t="s">
        <v>173</v>
      </c>
      <c r="E270" s="22" t="s">
        <v>165</v>
      </c>
      <c r="F270" s="23">
        <v>14750</v>
      </c>
      <c r="G270" s="24">
        <v>45016</v>
      </c>
    </row>
    <row r="271" spans="1:7" x14ac:dyDescent="0.25">
      <c r="A271" s="19">
        <v>44957</v>
      </c>
      <c r="B271" s="20" t="s">
        <v>176</v>
      </c>
      <c r="C271" s="19">
        <v>44896</v>
      </c>
      <c r="D271" s="21" t="s">
        <v>175</v>
      </c>
      <c r="E271" s="22" t="s">
        <v>42</v>
      </c>
      <c r="F271" s="23">
        <v>576280</v>
      </c>
      <c r="G271" s="24">
        <v>45016</v>
      </c>
    </row>
    <row r="272" spans="1:7" x14ac:dyDescent="0.25">
      <c r="A272" s="19">
        <v>44957</v>
      </c>
      <c r="B272" s="20" t="s">
        <v>177</v>
      </c>
      <c r="C272" s="19">
        <v>44896</v>
      </c>
      <c r="D272" s="21" t="s">
        <v>175</v>
      </c>
      <c r="E272" s="22" t="s">
        <v>165</v>
      </c>
      <c r="F272" s="23">
        <v>68005.2</v>
      </c>
      <c r="G272" s="24">
        <v>45016</v>
      </c>
    </row>
    <row r="273" spans="1:7" x14ac:dyDescent="0.25">
      <c r="A273" s="19">
        <v>44957</v>
      </c>
      <c r="B273" s="20" t="s">
        <v>178</v>
      </c>
      <c r="C273" s="19">
        <v>44909</v>
      </c>
      <c r="D273" s="21" t="s">
        <v>175</v>
      </c>
      <c r="E273" s="22" t="s">
        <v>165</v>
      </c>
      <c r="F273" s="23">
        <v>123672</v>
      </c>
      <c r="G273" s="24">
        <v>45016</v>
      </c>
    </row>
    <row r="274" spans="1:7" x14ac:dyDescent="0.25">
      <c r="A274" s="19">
        <v>44957</v>
      </c>
      <c r="B274" s="20" t="s">
        <v>179</v>
      </c>
      <c r="C274" s="19">
        <v>44923</v>
      </c>
      <c r="D274" s="21" t="s">
        <v>175</v>
      </c>
      <c r="E274" s="22" t="s">
        <v>165</v>
      </c>
      <c r="F274" s="23">
        <v>30208</v>
      </c>
      <c r="G274" s="24">
        <v>45016</v>
      </c>
    </row>
    <row r="275" spans="1:7" x14ac:dyDescent="0.25">
      <c r="A275" s="19">
        <v>44957</v>
      </c>
      <c r="B275" s="20" t="s">
        <v>518</v>
      </c>
      <c r="C275" s="19">
        <v>44938</v>
      </c>
      <c r="D275" s="21" t="s">
        <v>175</v>
      </c>
      <c r="E275" s="22" t="s">
        <v>165</v>
      </c>
      <c r="F275" s="23">
        <v>13300</v>
      </c>
      <c r="G275" s="24">
        <v>45016</v>
      </c>
    </row>
    <row r="276" spans="1:7" x14ac:dyDescent="0.25">
      <c r="A276" s="19">
        <v>44957</v>
      </c>
      <c r="B276" s="20" t="s">
        <v>519</v>
      </c>
      <c r="C276" s="19">
        <v>44938</v>
      </c>
      <c r="D276" s="21" t="s">
        <v>175</v>
      </c>
      <c r="E276" s="22" t="s">
        <v>165</v>
      </c>
      <c r="F276" s="23">
        <v>19537.2</v>
      </c>
      <c r="G276" s="24">
        <v>45016</v>
      </c>
    </row>
    <row r="277" spans="1:7" x14ac:dyDescent="0.25">
      <c r="A277" s="19">
        <v>44957</v>
      </c>
      <c r="B277" s="20" t="s">
        <v>520</v>
      </c>
      <c r="C277" s="19">
        <v>44938</v>
      </c>
      <c r="D277" s="21" t="s">
        <v>175</v>
      </c>
      <c r="E277" s="22" t="s">
        <v>165</v>
      </c>
      <c r="F277" s="23">
        <v>70000</v>
      </c>
      <c r="G277" s="24">
        <v>45016</v>
      </c>
    </row>
    <row r="278" spans="1:7" x14ac:dyDescent="0.25">
      <c r="A278" s="19">
        <v>44957</v>
      </c>
      <c r="B278" s="20" t="s">
        <v>521</v>
      </c>
      <c r="C278" s="19">
        <v>44946</v>
      </c>
      <c r="D278" s="21" t="s">
        <v>175</v>
      </c>
      <c r="E278" s="22" t="s">
        <v>165</v>
      </c>
      <c r="F278" s="23">
        <v>63686</v>
      </c>
      <c r="G278" s="24">
        <v>45016</v>
      </c>
    </row>
    <row r="279" spans="1:7" x14ac:dyDescent="0.25">
      <c r="A279" s="19">
        <v>44957</v>
      </c>
      <c r="B279" s="20" t="s">
        <v>522</v>
      </c>
      <c r="C279" s="19">
        <v>44944</v>
      </c>
      <c r="D279" s="21" t="s">
        <v>175</v>
      </c>
      <c r="E279" s="22" t="s">
        <v>165</v>
      </c>
      <c r="F279" s="23">
        <v>39074.400000000001</v>
      </c>
      <c r="G279" s="24">
        <v>45016</v>
      </c>
    </row>
    <row r="280" spans="1:7" x14ac:dyDescent="0.25">
      <c r="A280" s="19">
        <v>44957</v>
      </c>
      <c r="B280" s="20" t="s">
        <v>523</v>
      </c>
      <c r="C280" s="19">
        <v>44952</v>
      </c>
      <c r="D280" s="21" t="s">
        <v>175</v>
      </c>
      <c r="E280" s="22" t="s">
        <v>165</v>
      </c>
      <c r="F280" s="23">
        <v>26337.599999999999</v>
      </c>
      <c r="G280" s="24">
        <v>45016</v>
      </c>
    </row>
    <row r="281" spans="1:7" x14ac:dyDescent="0.25">
      <c r="A281" s="19">
        <v>44957</v>
      </c>
      <c r="B281" s="20" t="s">
        <v>524</v>
      </c>
      <c r="C281" s="19">
        <v>44949</v>
      </c>
      <c r="D281" s="21" t="s">
        <v>175</v>
      </c>
      <c r="E281" s="22" t="s">
        <v>165</v>
      </c>
      <c r="F281" s="23">
        <v>19537.2</v>
      </c>
      <c r="G281" s="24">
        <v>45016</v>
      </c>
    </row>
    <row r="282" spans="1:7" x14ac:dyDescent="0.25">
      <c r="A282" s="19">
        <v>44957</v>
      </c>
      <c r="B282" s="20" t="s">
        <v>180</v>
      </c>
      <c r="C282" s="19">
        <v>44910</v>
      </c>
      <c r="D282" s="21" t="s">
        <v>181</v>
      </c>
      <c r="E282" s="22" t="s">
        <v>182</v>
      </c>
      <c r="F282" s="23">
        <v>130095</v>
      </c>
      <c r="G282" s="24">
        <v>45016</v>
      </c>
    </row>
    <row r="283" spans="1:7" ht="26.25" x14ac:dyDescent="0.25">
      <c r="A283" s="19">
        <v>44957</v>
      </c>
      <c r="B283" s="20" t="s">
        <v>183</v>
      </c>
      <c r="C283" s="19">
        <v>44872</v>
      </c>
      <c r="D283" s="21" t="s">
        <v>184</v>
      </c>
      <c r="E283" s="22" t="s">
        <v>109</v>
      </c>
      <c r="F283" s="23">
        <v>107816.6</v>
      </c>
      <c r="G283" s="24">
        <v>45016</v>
      </c>
    </row>
    <row r="284" spans="1:7" ht="26.25" x14ac:dyDescent="0.25">
      <c r="A284" s="19">
        <v>44957</v>
      </c>
      <c r="B284" s="20" t="s">
        <v>185</v>
      </c>
      <c r="C284" s="19">
        <v>44880</v>
      </c>
      <c r="D284" s="21" t="s">
        <v>184</v>
      </c>
      <c r="E284" s="22" t="s">
        <v>109</v>
      </c>
      <c r="F284" s="23">
        <v>75630.92</v>
      </c>
      <c r="G284" s="24">
        <v>45016</v>
      </c>
    </row>
    <row r="285" spans="1:7" ht="26.25" x14ac:dyDescent="0.25">
      <c r="A285" s="19">
        <v>44957</v>
      </c>
      <c r="B285" s="20" t="s">
        <v>186</v>
      </c>
      <c r="C285" s="19">
        <v>44901</v>
      </c>
      <c r="D285" s="21" t="s">
        <v>184</v>
      </c>
      <c r="E285" s="22" t="s">
        <v>109</v>
      </c>
      <c r="F285" s="23">
        <v>52681.34</v>
      </c>
      <c r="G285" s="24">
        <v>45016</v>
      </c>
    </row>
    <row r="286" spans="1:7" ht="26.25" x14ac:dyDescent="0.25">
      <c r="A286" s="19">
        <v>44957</v>
      </c>
      <c r="B286" s="20" t="s">
        <v>525</v>
      </c>
      <c r="C286" s="19">
        <v>44937</v>
      </c>
      <c r="D286" s="21" t="s">
        <v>184</v>
      </c>
      <c r="E286" s="22" t="s">
        <v>109</v>
      </c>
      <c r="F286" s="23">
        <v>26845</v>
      </c>
      <c r="G286" s="24">
        <v>45016</v>
      </c>
    </row>
    <row r="287" spans="1:7" ht="26.25" x14ac:dyDescent="0.25">
      <c r="A287" s="19">
        <v>44957</v>
      </c>
      <c r="B287" s="20" t="s">
        <v>526</v>
      </c>
      <c r="C287" s="19">
        <v>44946</v>
      </c>
      <c r="D287" s="21" t="s">
        <v>184</v>
      </c>
      <c r="E287" s="22" t="s">
        <v>109</v>
      </c>
      <c r="F287" s="23">
        <v>30503</v>
      </c>
      <c r="G287" s="24">
        <v>45016</v>
      </c>
    </row>
    <row r="288" spans="1:7" x14ac:dyDescent="0.25">
      <c r="A288" s="19">
        <v>44957</v>
      </c>
      <c r="B288" s="20" t="s">
        <v>527</v>
      </c>
      <c r="C288" s="19">
        <v>44942</v>
      </c>
      <c r="D288" s="21" t="s">
        <v>351</v>
      </c>
      <c r="E288" s="22" t="s">
        <v>352</v>
      </c>
      <c r="F288" s="23">
        <v>45599.6</v>
      </c>
      <c r="G288" s="24">
        <v>45016</v>
      </c>
    </row>
    <row r="289" spans="1:7" x14ac:dyDescent="0.25">
      <c r="A289" s="19">
        <v>44957</v>
      </c>
      <c r="B289" s="20" t="s">
        <v>188</v>
      </c>
      <c r="C289" s="19">
        <v>44911</v>
      </c>
      <c r="D289" s="21" t="s">
        <v>187</v>
      </c>
      <c r="E289" s="22" t="s">
        <v>109</v>
      </c>
      <c r="F289" s="23">
        <v>230190.84999999998</v>
      </c>
      <c r="G289" s="24">
        <v>45016</v>
      </c>
    </row>
    <row r="290" spans="1:7" x14ac:dyDescent="0.25">
      <c r="A290" s="19">
        <v>44957</v>
      </c>
      <c r="B290" s="20" t="s">
        <v>528</v>
      </c>
      <c r="C290" s="19">
        <v>44943</v>
      </c>
      <c r="D290" s="21" t="s">
        <v>187</v>
      </c>
      <c r="E290" s="22" t="s">
        <v>42</v>
      </c>
      <c r="F290" s="23">
        <v>3000</v>
      </c>
      <c r="G290" s="24">
        <v>45016</v>
      </c>
    </row>
    <row r="291" spans="1:7" x14ac:dyDescent="0.25">
      <c r="A291" s="19">
        <v>44957</v>
      </c>
      <c r="B291" s="20" t="s">
        <v>117</v>
      </c>
      <c r="C291" s="19">
        <v>44896</v>
      </c>
      <c r="D291" s="21" t="s">
        <v>189</v>
      </c>
      <c r="E291" s="22" t="s">
        <v>42</v>
      </c>
      <c r="F291" s="23">
        <v>300640</v>
      </c>
      <c r="G291" s="24">
        <v>45016</v>
      </c>
    </row>
    <row r="292" spans="1:7" x14ac:dyDescent="0.25">
      <c r="A292" s="19">
        <v>44957</v>
      </c>
      <c r="B292" s="20" t="s">
        <v>119</v>
      </c>
      <c r="C292" s="19">
        <v>44896</v>
      </c>
      <c r="D292" s="21" t="s">
        <v>189</v>
      </c>
      <c r="E292" s="22" t="s">
        <v>42</v>
      </c>
      <c r="F292" s="23">
        <v>84000</v>
      </c>
      <c r="G292" s="24">
        <v>45016</v>
      </c>
    </row>
    <row r="293" spans="1:7" x14ac:dyDescent="0.25">
      <c r="A293" s="19">
        <v>44957</v>
      </c>
      <c r="B293" s="20" t="s">
        <v>118</v>
      </c>
      <c r="C293" s="19">
        <v>44896</v>
      </c>
      <c r="D293" s="21" t="s">
        <v>189</v>
      </c>
      <c r="E293" s="22" t="s">
        <v>42</v>
      </c>
      <c r="F293" s="23">
        <v>100000</v>
      </c>
      <c r="G293" s="24">
        <v>45016</v>
      </c>
    </row>
    <row r="294" spans="1:7" x14ac:dyDescent="0.25">
      <c r="A294" s="19">
        <v>44957</v>
      </c>
      <c r="B294" s="20" t="s">
        <v>190</v>
      </c>
      <c r="C294" s="19">
        <v>44896</v>
      </c>
      <c r="D294" s="21" t="s">
        <v>189</v>
      </c>
      <c r="E294" s="22" t="s">
        <v>49</v>
      </c>
      <c r="F294" s="23">
        <v>67260</v>
      </c>
      <c r="G294" s="24">
        <v>45016</v>
      </c>
    </row>
    <row r="295" spans="1:7" x14ac:dyDescent="0.25">
      <c r="A295" s="19">
        <v>44957</v>
      </c>
      <c r="B295" s="20" t="s">
        <v>113</v>
      </c>
      <c r="C295" s="19">
        <v>44939</v>
      </c>
      <c r="D295" s="21" t="s">
        <v>189</v>
      </c>
      <c r="E295" s="22" t="s">
        <v>42</v>
      </c>
      <c r="F295" s="23">
        <v>132000</v>
      </c>
      <c r="G295" s="24">
        <v>45016</v>
      </c>
    </row>
    <row r="296" spans="1:7" x14ac:dyDescent="0.25">
      <c r="A296" s="19">
        <v>44957</v>
      </c>
      <c r="B296" s="20" t="s">
        <v>191</v>
      </c>
      <c r="C296" s="19">
        <v>44895</v>
      </c>
      <c r="D296" s="21" t="s">
        <v>192</v>
      </c>
      <c r="E296" s="22" t="s">
        <v>49</v>
      </c>
      <c r="F296" s="23">
        <v>230159</v>
      </c>
      <c r="G296" s="24">
        <v>45016</v>
      </c>
    </row>
    <row r="297" spans="1:7" x14ac:dyDescent="0.25">
      <c r="A297" s="19">
        <v>44957</v>
      </c>
      <c r="B297" s="20" t="s">
        <v>529</v>
      </c>
      <c r="C297" s="19">
        <v>44923</v>
      </c>
      <c r="D297" s="21" t="s">
        <v>192</v>
      </c>
      <c r="E297" s="22" t="s">
        <v>109</v>
      </c>
      <c r="F297" s="23">
        <v>172634</v>
      </c>
      <c r="G297" s="24">
        <v>45016</v>
      </c>
    </row>
    <row r="298" spans="1:7" x14ac:dyDescent="0.25">
      <c r="A298" s="19">
        <v>44957</v>
      </c>
      <c r="B298" s="20" t="s">
        <v>530</v>
      </c>
      <c r="C298" s="19">
        <v>44924</v>
      </c>
      <c r="D298" s="21" t="s">
        <v>192</v>
      </c>
      <c r="E298" s="22" t="s">
        <v>109</v>
      </c>
      <c r="F298" s="23">
        <v>25252</v>
      </c>
      <c r="G298" s="24">
        <v>45016</v>
      </c>
    </row>
    <row r="299" spans="1:7" ht="26.25" x14ac:dyDescent="0.25">
      <c r="A299" s="19">
        <v>44957</v>
      </c>
      <c r="B299" s="20" t="s">
        <v>193</v>
      </c>
      <c r="C299" s="19">
        <v>44895</v>
      </c>
      <c r="D299" s="21" t="s">
        <v>194</v>
      </c>
      <c r="E299" s="22" t="s">
        <v>109</v>
      </c>
      <c r="F299" s="23">
        <v>144904</v>
      </c>
      <c r="G299" s="24">
        <v>45016</v>
      </c>
    </row>
    <row r="300" spans="1:7" x14ac:dyDescent="0.25">
      <c r="A300" s="19">
        <v>44957</v>
      </c>
      <c r="B300" s="20" t="s">
        <v>195</v>
      </c>
      <c r="C300" s="19">
        <v>44299</v>
      </c>
      <c r="D300" s="21" t="s">
        <v>196</v>
      </c>
      <c r="E300" s="22" t="s">
        <v>197</v>
      </c>
      <c r="F300" s="23">
        <v>1416</v>
      </c>
      <c r="G300" s="24">
        <v>45016</v>
      </c>
    </row>
    <row r="301" spans="1:7" x14ac:dyDescent="0.25">
      <c r="A301" s="19">
        <v>44957</v>
      </c>
      <c r="B301" s="20" t="s">
        <v>198</v>
      </c>
      <c r="C301" s="19">
        <v>44305</v>
      </c>
      <c r="D301" s="21" t="s">
        <v>196</v>
      </c>
      <c r="E301" s="22" t="s">
        <v>197</v>
      </c>
      <c r="F301" s="23">
        <v>1416</v>
      </c>
      <c r="G301" s="24">
        <v>45016</v>
      </c>
    </row>
    <row r="302" spans="1:7" x14ac:dyDescent="0.25">
      <c r="A302" s="19">
        <v>44957</v>
      </c>
      <c r="B302" s="20" t="s">
        <v>199</v>
      </c>
      <c r="C302" s="19">
        <v>44308</v>
      </c>
      <c r="D302" s="21" t="s">
        <v>196</v>
      </c>
      <c r="E302" s="22" t="s">
        <v>197</v>
      </c>
      <c r="F302" s="23">
        <v>1416</v>
      </c>
      <c r="G302" s="24">
        <v>45016</v>
      </c>
    </row>
    <row r="303" spans="1:7" x14ac:dyDescent="0.25">
      <c r="A303" s="19">
        <v>44957</v>
      </c>
      <c r="B303" s="20" t="s">
        <v>200</v>
      </c>
      <c r="C303" s="19">
        <v>44889</v>
      </c>
      <c r="D303" s="21" t="s">
        <v>201</v>
      </c>
      <c r="E303" s="22" t="s">
        <v>109</v>
      </c>
      <c r="F303" s="23">
        <v>50740</v>
      </c>
      <c r="G303" s="24">
        <v>45016</v>
      </c>
    </row>
    <row r="304" spans="1:7" x14ac:dyDescent="0.25">
      <c r="A304" s="19">
        <v>44957</v>
      </c>
      <c r="B304" s="20" t="s">
        <v>204</v>
      </c>
      <c r="C304" s="19">
        <v>44903</v>
      </c>
      <c r="D304" s="21" t="s">
        <v>202</v>
      </c>
      <c r="E304" s="22" t="s">
        <v>203</v>
      </c>
      <c r="F304" s="23">
        <v>74721.969999999972</v>
      </c>
      <c r="G304" s="24">
        <v>45016</v>
      </c>
    </row>
    <row r="305" spans="1:7" x14ac:dyDescent="0.25">
      <c r="A305" s="19">
        <v>44957</v>
      </c>
      <c r="B305" s="20" t="s">
        <v>205</v>
      </c>
      <c r="C305" s="19">
        <v>44912</v>
      </c>
      <c r="D305" s="21" t="s">
        <v>202</v>
      </c>
      <c r="E305" s="22" t="s">
        <v>203</v>
      </c>
      <c r="F305" s="23">
        <v>737216.65</v>
      </c>
      <c r="G305" s="24">
        <v>45016</v>
      </c>
    </row>
    <row r="306" spans="1:7" x14ac:dyDescent="0.25">
      <c r="A306" s="19">
        <v>44957</v>
      </c>
      <c r="B306" s="20" t="s">
        <v>206</v>
      </c>
      <c r="C306" s="19">
        <v>44912</v>
      </c>
      <c r="D306" s="21" t="s">
        <v>202</v>
      </c>
      <c r="E306" s="22" t="s">
        <v>203</v>
      </c>
      <c r="F306" s="23">
        <v>598030.63</v>
      </c>
      <c r="G306" s="24">
        <v>45016</v>
      </c>
    </row>
    <row r="307" spans="1:7" x14ac:dyDescent="0.25">
      <c r="A307" s="19">
        <v>44957</v>
      </c>
      <c r="B307" s="20" t="s">
        <v>207</v>
      </c>
      <c r="C307" s="19">
        <v>44915</v>
      </c>
      <c r="D307" s="21" t="s">
        <v>202</v>
      </c>
      <c r="E307" s="22" t="s">
        <v>203</v>
      </c>
      <c r="F307" s="23">
        <v>12486.57</v>
      </c>
      <c r="G307" s="24">
        <v>45016</v>
      </c>
    </row>
    <row r="308" spans="1:7" x14ac:dyDescent="0.25">
      <c r="A308" s="19">
        <v>44957</v>
      </c>
      <c r="B308" s="20" t="s">
        <v>208</v>
      </c>
      <c r="C308" s="19">
        <v>44917</v>
      </c>
      <c r="D308" s="21" t="s">
        <v>202</v>
      </c>
      <c r="E308" s="22" t="s">
        <v>203</v>
      </c>
      <c r="F308" s="23">
        <v>1203324.05</v>
      </c>
      <c r="G308" s="24">
        <v>45016</v>
      </c>
    </row>
    <row r="309" spans="1:7" x14ac:dyDescent="0.25">
      <c r="A309" s="19">
        <v>44957</v>
      </c>
      <c r="B309" s="20" t="s">
        <v>531</v>
      </c>
      <c r="C309" s="19">
        <v>44924</v>
      </c>
      <c r="D309" s="21" t="s">
        <v>202</v>
      </c>
      <c r="E309" s="22" t="s">
        <v>203</v>
      </c>
      <c r="F309" s="23">
        <v>9364.92</v>
      </c>
      <c r="G309" s="24">
        <v>45016</v>
      </c>
    </row>
    <row r="310" spans="1:7" x14ac:dyDescent="0.25">
      <c r="A310" s="19">
        <v>44957</v>
      </c>
      <c r="B310" s="20" t="s">
        <v>532</v>
      </c>
      <c r="C310" s="19">
        <v>44925</v>
      </c>
      <c r="D310" s="21" t="s">
        <v>202</v>
      </c>
      <c r="E310" s="22" t="s">
        <v>203</v>
      </c>
      <c r="F310" s="23">
        <v>10925.74</v>
      </c>
      <c r="G310" s="24">
        <v>45016</v>
      </c>
    </row>
    <row r="311" spans="1:7" x14ac:dyDescent="0.25">
      <c r="A311" s="19">
        <v>44957</v>
      </c>
      <c r="B311" s="20" t="s">
        <v>533</v>
      </c>
      <c r="C311" s="19">
        <v>44932</v>
      </c>
      <c r="D311" s="21" t="s">
        <v>202</v>
      </c>
      <c r="E311" s="22" t="s">
        <v>203</v>
      </c>
      <c r="F311" s="23">
        <v>1183145.2</v>
      </c>
      <c r="G311" s="24">
        <v>45016</v>
      </c>
    </row>
    <row r="312" spans="1:7" x14ac:dyDescent="0.25">
      <c r="A312" s="19">
        <v>44957</v>
      </c>
      <c r="B312" s="20" t="s">
        <v>534</v>
      </c>
      <c r="C312" s="19">
        <v>44942</v>
      </c>
      <c r="D312" s="21" t="s">
        <v>202</v>
      </c>
      <c r="E312" s="22" t="s">
        <v>203</v>
      </c>
      <c r="F312" s="23">
        <v>618025.31000000006</v>
      </c>
      <c r="G312" s="24">
        <v>45016</v>
      </c>
    </row>
    <row r="313" spans="1:7" x14ac:dyDescent="0.25">
      <c r="A313" s="19">
        <v>44957</v>
      </c>
      <c r="B313" s="20" t="s">
        <v>535</v>
      </c>
      <c r="C313" s="19">
        <v>44943</v>
      </c>
      <c r="D313" s="21" t="s">
        <v>202</v>
      </c>
      <c r="E313" s="22" t="s">
        <v>203</v>
      </c>
      <c r="F313" s="23">
        <v>4493.95</v>
      </c>
      <c r="G313" s="24">
        <v>45016</v>
      </c>
    </row>
    <row r="314" spans="1:7" x14ac:dyDescent="0.25">
      <c r="A314" s="19">
        <v>44957</v>
      </c>
      <c r="B314" s="20" t="s">
        <v>536</v>
      </c>
      <c r="C314" s="19">
        <v>44949</v>
      </c>
      <c r="D314" s="21" t="s">
        <v>202</v>
      </c>
      <c r="E314" s="22" t="s">
        <v>203</v>
      </c>
      <c r="F314" s="23">
        <v>994609.09</v>
      </c>
      <c r="G314" s="24">
        <v>45016</v>
      </c>
    </row>
    <row r="315" spans="1:7" x14ac:dyDescent="0.25">
      <c r="A315" s="19">
        <v>44957</v>
      </c>
      <c r="B315" s="20" t="s">
        <v>537</v>
      </c>
      <c r="C315" s="19">
        <v>44954</v>
      </c>
      <c r="D315" s="21" t="s">
        <v>202</v>
      </c>
      <c r="E315" s="22" t="s">
        <v>203</v>
      </c>
      <c r="F315" s="23">
        <v>806973.81</v>
      </c>
      <c r="G315" s="24">
        <v>45016</v>
      </c>
    </row>
    <row r="316" spans="1:7" x14ac:dyDescent="0.25">
      <c r="A316" s="19">
        <v>44957</v>
      </c>
      <c r="B316" s="20" t="s">
        <v>209</v>
      </c>
      <c r="C316" s="19">
        <v>44896</v>
      </c>
      <c r="D316" s="21" t="s">
        <v>210</v>
      </c>
      <c r="E316" s="22" t="s">
        <v>211</v>
      </c>
      <c r="F316" s="23">
        <v>195993.28</v>
      </c>
      <c r="G316" s="24">
        <v>45016</v>
      </c>
    </row>
    <row r="317" spans="1:7" x14ac:dyDescent="0.25">
      <c r="A317" s="19">
        <v>44957</v>
      </c>
      <c r="B317" s="20" t="s">
        <v>212</v>
      </c>
      <c r="C317" s="19">
        <v>44903</v>
      </c>
      <c r="D317" s="21" t="s">
        <v>210</v>
      </c>
      <c r="E317" s="22" t="s">
        <v>213</v>
      </c>
      <c r="F317" s="23">
        <v>41225.78</v>
      </c>
      <c r="G317" s="24">
        <v>45016</v>
      </c>
    </row>
    <row r="318" spans="1:7" x14ac:dyDescent="0.25">
      <c r="A318" s="19">
        <v>44957</v>
      </c>
      <c r="B318" s="20" t="s">
        <v>214</v>
      </c>
      <c r="C318" s="19">
        <v>44903</v>
      </c>
      <c r="D318" s="21" t="s">
        <v>210</v>
      </c>
      <c r="E318" s="22" t="s">
        <v>215</v>
      </c>
      <c r="F318" s="23">
        <v>12751.08</v>
      </c>
      <c r="G318" s="24">
        <v>45016</v>
      </c>
    </row>
    <row r="319" spans="1:7" x14ac:dyDescent="0.25">
      <c r="A319" s="19">
        <v>44957</v>
      </c>
      <c r="B319" s="20" t="s">
        <v>170</v>
      </c>
      <c r="C319" s="19">
        <v>44903</v>
      </c>
      <c r="D319" s="21" t="s">
        <v>210</v>
      </c>
      <c r="E319" s="22" t="s">
        <v>216</v>
      </c>
      <c r="F319" s="23">
        <v>9600.01</v>
      </c>
      <c r="G319" s="24">
        <v>45016</v>
      </c>
    </row>
    <row r="320" spans="1:7" x14ac:dyDescent="0.25">
      <c r="A320" s="19">
        <v>44957</v>
      </c>
      <c r="B320" s="20" t="s">
        <v>217</v>
      </c>
      <c r="C320" s="19">
        <v>44903</v>
      </c>
      <c r="D320" s="21" t="s">
        <v>210</v>
      </c>
      <c r="E320" s="22" t="s">
        <v>216</v>
      </c>
      <c r="F320" s="23">
        <v>24000.02</v>
      </c>
      <c r="G320" s="24">
        <v>45016</v>
      </c>
    </row>
    <row r="321" spans="1:7" x14ac:dyDescent="0.25">
      <c r="A321" s="19">
        <v>44957</v>
      </c>
      <c r="B321" s="20" t="s">
        <v>538</v>
      </c>
      <c r="C321" s="19">
        <v>44921</v>
      </c>
      <c r="D321" s="21" t="s">
        <v>210</v>
      </c>
      <c r="E321" s="22" t="s">
        <v>373</v>
      </c>
      <c r="F321" s="23">
        <v>17999.72</v>
      </c>
      <c r="G321" s="24">
        <v>45016</v>
      </c>
    </row>
    <row r="322" spans="1:7" x14ac:dyDescent="0.25">
      <c r="A322" s="19">
        <v>44957</v>
      </c>
      <c r="B322" s="20" t="s">
        <v>539</v>
      </c>
      <c r="C322" s="19">
        <v>44945</v>
      </c>
      <c r="D322" s="21" t="s">
        <v>210</v>
      </c>
      <c r="E322" s="22" t="s">
        <v>353</v>
      </c>
      <c r="F322" s="23">
        <v>26982.400000000001</v>
      </c>
      <c r="G322" s="24">
        <v>45016</v>
      </c>
    </row>
    <row r="323" spans="1:7" x14ac:dyDescent="0.25">
      <c r="A323" s="19">
        <v>44957</v>
      </c>
      <c r="B323" s="20" t="s">
        <v>218</v>
      </c>
      <c r="C323" s="19">
        <v>44910</v>
      </c>
      <c r="D323" s="21" t="s">
        <v>219</v>
      </c>
      <c r="E323" s="22" t="s">
        <v>220</v>
      </c>
      <c r="F323" s="23">
        <v>1180</v>
      </c>
      <c r="G323" s="24">
        <v>45016</v>
      </c>
    </row>
    <row r="324" spans="1:7" x14ac:dyDescent="0.25">
      <c r="A324" s="19">
        <v>44957</v>
      </c>
      <c r="B324" s="20" t="s">
        <v>221</v>
      </c>
      <c r="C324" s="19">
        <v>44910</v>
      </c>
      <c r="D324" s="21" t="s">
        <v>219</v>
      </c>
      <c r="E324" s="22" t="s">
        <v>220</v>
      </c>
      <c r="F324" s="23">
        <v>12685</v>
      </c>
      <c r="G324" s="24">
        <v>45016</v>
      </c>
    </row>
    <row r="325" spans="1:7" x14ac:dyDescent="0.25">
      <c r="A325" s="19">
        <v>44957</v>
      </c>
      <c r="B325" s="20" t="s">
        <v>540</v>
      </c>
      <c r="C325" s="19">
        <v>44939</v>
      </c>
      <c r="D325" s="21" t="s">
        <v>219</v>
      </c>
      <c r="E325" s="22" t="s">
        <v>220</v>
      </c>
      <c r="F325" s="23">
        <v>103344.4</v>
      </c>
      <c r="G325" s="24">
        <v>45016</v>
      </c>
    </row>
    <row r="326" spans="1:7" x14ac:dyDescent="0.25">
      <c r="A326" s="19">
        <v>44957</v>
      </c>
      <c r="B326" s="20" t="s">
        <v>222</v>
      </c>
      <c r="C326" s="19">
        <v>44922</v>
      </c>
      <c r="D326" s="21" t="s">
        <v>223</v>
      </c>
      <c r="E326" s="22" t="s">
        <v>224</v>
      </c>
      <c r="F326" s="23">
        <v>7561.44</v>
      </c>
      <c r="G326" s="24">
        <v>45016</v>
      </c>
    </row>
    <row r="327" spans="1:7" x14ac:dyDescent="0.25">
      <c r="A327" s="19">
        <v>44957</v>
      </c>
      <c r="B327" s="20" t="s">
        <v>225</v>
      </c>
      <c r="C327" s="19">
        <v>44901</v>
      </c>
      <c r="D327" s="21" t="s">
        <v>226</v>
      </c>
      <c r="E327" s="22" t="s">
        <v>220</v>
      </c>
      <c r="F327" s="23">
        <v>220000</v>
      </c>
      <c r="G327" s="24">
        <v>45016</v>
      </c>
    </row>
    <row r="328" spans="1:7" x14ac:dyDescent="0.25">
      <c r="A328" s="19">
        <v>44957</v>
      </c>
      <c r="B328" s="20" t="s">
        <v>227</v>
      </c>
      <c r="C328" s="19">
        <v>44923</v>
      </c>
      <c r="D328" s="21" t="s">
        <v>226</v>
      </c>
      <c r="E328" s="22" t="s">
        <v>220</v>
      </c>
      <c r="F328" s="23">
        <v>71748</v>
      </c>
      <c r="G328" s="24">
        <v>45016</v>
      </c>
    </row>
    <row r="329" spans="1:7" x14ac:dyDescent="0.25">
      <c r="A329" s="19">
        <v>44957</v>
      </c>
      <c r="B329" s="20" t="s">
        <v>541</v>
      </c>
      <c r="C329" s="19">
        <v>44932</v>
      </c>
      <c r="D329" s="21" t="s">
        <v>226</v>
      </c>
      <c r="E329" s="22" t="s">
        <v>109</v>
      </c>
      <c r="F329" s="23">
        <v>56050</v>
      </c>
      <c r="G329" s="24">
        <v>45016</v>
      </c>
    </row>
    <row r="330" spans="1:7" x14ac:dyDescent="0.25">
      <c r="A330" s="19">
        <v>44957</v>
      </c>
      <c r="B330" s="20" t="s">
        <v>542</v>
      </c>
      <c r="C330" s="19">
        <v>44939</v>
      </c>
      <c r="D330" s="21" t="s">
        <v>226</v>
      </c>
      <c r="E330" s="22" t="s">
        <v>220</v>
      </c>
      <c r="F330" s="23">
        <v>34220</v>
      </c>
      <c r="G330" s="24">
        <v>45016</v>
      </c>
    </row>
    <row r="331" spans="1:7" x14ac:dyDescent="0.25">
      <c r="A331" s="19">
        <v>44957</v>
      </c>
      <c r="B331" s="20" t="s">
        <v>228</v>
      </c>
      <c r="C331" s="19">
        <v>44896</v>
      </c>
      <c r="D331" s="21" t="s">
        <v>229</v>
      </c>
      <c r="E331" s="22" t="s">
        <v>220</v>
      </c>
      <c r="F331" s="23">
        <v>26550</v>
      </c>
      <c r="G331" s="24">
        <v>45016</v>
      </c>
    </row>
    <row r="332" spans="1:7" x14ac:dyDescent="0.25">
      <c r="A332" s="19">
        <v>44957</v>
      </c>
      <c r="B332" s="20" t="s">
        <v>230</v>
      </c>
      <c r="C332" s="19">
        <v>44896</v>
      </c>
      <c r="D332" s="21" t="s">
        <v>229</v>
      </c>
      <c r="E332" s="22" t="s">
        <v>220</v>
      </c>
      <c r="F332" s="23">
        <v>68440</v>
      </c>
      <c r="G332" s="24">
        <v>45016</v>
      </c>
    </row>
    <row r="333" spans="1:7" x14ac:dyDescent="0.25">
      <c r="A333" s="19">
        <v>44957</v>
      </c>
      <c r="B333" s="20" t="s">
        <v>231</v>
      </c>
      <c r="C333" s="19">
        <v>44915</v>
      </c>
      <c r="D333" s="21" t="s">
        <v>229</v>
      </c>
      <c r="E333" s="22" t="s">
        <v>220</v>
      </c>
      <c r="F333" s="23">
        <v>70800</v>
      </c>
      <c r="G333" s="24">
        <v>45016</v>
      </c>
    </row>
    <row r="334" spans="1:7" x14ac:dyDescent="0.25">
      <c r="A334" s="19">
        <v>44957</v>
      </c>
      <c r="B334" s="20" t="s">
        <v>543</v>
      </c>
      <c r="C334" s="19">
        <v>44932</v>
      </c>
      <c r="D334" s="21" t="s">
        <v>229</v>
      </c>
      <c r="E334" s="22" t="s">
        <v>109</v>
      </c>
      <c r="F334" s="23">
        <v>17700</v>
      </c>
      <c r="G334" s="24">
        <v>45016</v>
      </c>
    </row>
    <row r="335" spans="1:7" x14ac:dyDescent="0.25">
      <c r="A335" s="19">
        <v>44957</v>
      </c>
      <c r="B335" s="20" t="s">
        <v>544</v>
      </c>
      <c r="C335" s="19">
        <v>44932</v>
      </c>
      <c r="D335" s="21" t="s">
        <v>229</v>
      </c>
      <c r="E335" s="22" t="s">
        <v>109</v>
      </c>
      <c r="F335" s="23">
        <v>11328</v>
      </c>
      <c r="G335" s="24">
        <v>45016</v>
      </c>
    </row>
    <row r="336" spans="1:7" x14ac:dyDescent="0.25">
      <c r="A336" s="19">
        <v>44957</v>
      </c>
      <c r="B336" s="20" t="s">
        <v>545</v>
      </c>
      <c r="C336" s="19">
        <v>44939</v>
      </c>
      <c r="D336" s="21" t="s">
        <v>229</v>
      </c>
      <c r="E336" s="22" t="s">
        <v>109</v>
      </c>
      <c r="F336" s="23">
        <v>129800</v>
      </c>
      <c r="G336" s="24">
        <v>45016</v>
      </c>
    </row>
    <row r="337" spans="1:7" x14ac:dyDescent="0.25">
      <c r="A337" s="19">
        <v>44957</v>
      </c>
      <c r="B337" s="20" t="s">
        <v>546</v>
      </c>
      <c r="C337" s="19">
        <v>44939</v>
      </c>
      <c r="D337" s="21" t="s">
        <v>229</v>
      </c>
      <c r="E337" s="22" t="s">
        <v>109</v>
      </c>
      <c r="F337" s="23">
        <v>118000</v>
      </c>
      <c r="G337" s="24">
        <v>45016</v>
      </c>
    </row>
    <row r="338" spans="1:7" x14ac:dyDescent="0.25">
      <c r="A338" s="19">
        <v>44957</v>
      </c>
      <c r="B338" s="20" t="s">
        <v>547</v>
      </c>
      <c r="C338" s="19">
        <v>44952</v>
      </c>
      <c r="D338" s="21" t="s">
        <v>229</v>
      </c>
      <c r="E338" s="22" t="s">
        <v>109</v>
      </c>
      <c r="F338" s="23">
        <v>8750</v>
      </c>
      <c r="G338" s="24">
        <v>45016</v>
      </c>
    </row>
    <row r="339" spans="1:7" x14ac:dyDescent="0.25">
      <c r="A339" s="19">
        <v>44957</v>
      </c>
      <c r="B339" s="20" t="s">
        <v>548</v>
      </c>
      <c r="C339" s="19">
        <v>44952</v>
      </c>
      <c r="D339" s="21" t="s">
        <v>229</v>
      </c>
      <c r="E339" s="22" t="s">
        <v>109</v>
      </c>
      <c r="F339" s="23">
        <v>95000</v>
      </c>
      <c r="G339" s="24">
        <v>45016</v>
      </c>
    </row>
    <row r="340" spans="1:7" x14ac:dyDescent="0.25">
      <c r="A340" s="19">
        <v>44957</v>
      </c>
      <c r="B340" s="20" t="s">
        <v>232</v>
      </c>
      <c r="C340" s="19">
        <v>44896</v>
      </c>
      <c r="D340" s="21" t="s">
        <v>233</v>
      </c>
      <c r="E340" s="22" t="s">
        <v>220</v>
      </c>
      <c r="F340" s="23">
        <v>31712.5</v>
      </c>
      <c r="G340" s="24">
        <v>45016</v>
      </c>
    </row>
    <row r="341" spans="1:7" x14ac:dyDescent="0.25">
      <c r="A341" s="19">
        <v>44957</v>
      </c>
      <c r="B341" s="20" t="s">
        <v>549</v>
      </c>
      <c r="C341" s="19">
        <v>44939</v>
      </c>
      <c r="D341" s="21" t="s">
        <v>354</v>
      </c>
      <c r="E341" s="22" t="s">
        <v>122</v>
      </c>
      <c r="F341" s="23">
        <v>125610</v>
      </c>
      <c r="G341" s="24">
        <v>45016</v>
      </c>
    </row>
    <row r="342" spans="1:7" x14ac:dyDescent="0.25">
      <c r="A342" s="19">
        <v>44957</v>
      </c>
      <c r="B342" s="20" t="s">
        <v>550</v>
      </c>
      <c r="C342" s="19">
        <v>44932</v>
      </c>
      <c r="D342" s="21" t="s">
        <v>355</v>
      </c>
      <c r="E342" s="22" t="s">
        <v>109</v>
      </c>
      <c r="F342" s="23">
        <v>234879</v>
      </c>
      <c r="G342" s="24">
        <v>45016</v>
      </c>
    </row>
    <row r="343" spans="1:7" x14ac:dyDescent="0.25">
      <c r="A343" s="19">
        <v>44957</v>
      </c>
      <c r="B343" s="20" t="s">
        <v>551</v>
      </c>
      <c r="C343" s="19">
        <v>44932</v>
      </c>
      <c r="D343" s="21" t="s">
        <v>355</v>
      </c>
      <c r="E343" s="22" t="s">
        <v>109</v>
      </c>
      <c r="F343" s="23">
        <v>1663.75</v>
      </c>
      <c r="G343" s="24">
        <v>45016</v>
      </c>
    </row>
    <row r="344" spans="1:7" x14ac:dyDescent="0.25">
      <c r="A344" s="19">
        <v>44957</v>
      </c>
      <c r="B344" s="20" t="s">
        <v>234</v>
      </c>
      <c r="C344" s="19">
        <v>44911</v>
      </c>
      <c r="D344" s="21" t="s">
        <v>235</v>
      </c>
      <c r="E344" s="22" t="s">
        <v>220</v>
      </c>
      <c r="F344" s="23">
        <v>351896</v>
      </c>
      <c r="G344" s="24">
        <v>45016</v>
      </c>
    </row>
    <row r="345" spans="1:7" x14ac:dyDescent="0.25">
      <c r="A345" s="19">
        <v>44957</v>
      </c>
      <c r="B345" s="20" t="s">
        <v>552</v>
      </c>
      <c r="C345" s="19">
        <v>44945</v>
      </c>
      <c r="D345" s="21" t="s">
        <v>235</v>
      </c>
      <c r="E345" s="22" t="s">
        <v>220</v>
      </c>
      <c r="F345" s="23">
        <v>207066.16</v>
      </c>
      <c r="G345" s="24">
        <v>45016</v>
      </c>
    </row>
    <row r="346" spans="1:7" x14ac:dyDescent="0.25">
      <c r="A346" s="19">
        <v>44957</v>
      </c>
      <c r="B346" s="20" t="s">
        <v>553</v>
      </c>
      <c r="C346" s="19">
        <v>44952</v>
      </c>
      <c r="D346" s="21" t="s">
        <v>356</v>
      </c>
      <c r="E346" s="22" t="s">
        <v>122</v>
      </c>
      <c r="F346" s="23">
        <v>63000</v>
      </c>
      <c r="G346" s="24">
        <v>45016</v>
      </c>
    </row>
    <row r="347" spans="1:7" x14ac:dyDescent="0.25">
      <c r="A347" s="19">
        <v>44957</v>
      </c>
      <c r="B347" s="20" t="s">
        <v>554</v>
      </c>
      <c r="C347" s="19">
        <v>44937</v>
      </c>
      <c r="D347" s="21" t="s">
        <v>356</v>
      </c>
      <c r="E347" s="22" t="s">
        <v>122</v>
      </c>
      <c r="F347" s="23">
        <v>150000</v>
      </c>
      <c r="G347" s="24">
        <v>45016</v>
      </c>
    </row>
    <row r="348" spans="1:7" x14ac:dyDescent="0.25">
      <c r="A348" s="19">
        <v>44957</v>
      </c>
      <c r="B348" s="20" t="s">
        <v>236</v>
      </c>
      <c r="C348" s="19">
        <v>44867</v>
      </c>
      <c r="D348" s="21" t="s">
        <v>237</v>
      </c>
      <c r="E348" s="22" t="s">
        <v>238</v>
      </c>
      <c r="F348" s="23">
        <v>1416</v>
      </c>
      <c r="G348" s="24">
        <v>45016</v>
      </c>
    </row>
    <row r="349" spans="1:7" x14ac:dyDescent="0.25">
      <c r="A349" s="19">
        <v>44957</v>
      </c>
      <c r="B349" s="20" t="s">
        <v>239</v>
      </c>
      <c r="C349" s="19">
        <v>44889</v>
      </c>
      <c r="D349" s="21" t="s">
        <v>237</v>
      </c>
      <c r="E349" s="22" t="s">
        <v>240</v>
      </c>
      <c r="F349" s="23">
        <v>82600</v>
      </c>
      <c r="G349" s="24">
        <v>45016</v>
      </c>
    </row>
    <row r="350" spans="1:7" x14ac:dyDescent="0.25">
      <c r="A350" s="19">
        <v>44957</v>
      </c>
      <c r="B350" s="20" t="s">
        <v>241</v>
      </c>
      <c r="C350" s="19">
        <v>44911</v>
      </c>
      <c r="D350" s="21" t="s">
        <v>237</v>
      </c>
      <c r="E350" s="22" t="s">
        <v>240</v>
      </c>
      <c r="F350" s="23">
        <v>38940</v>
      </c>
      <c r="G350" s="24">
        <v>45016</v>
      </c>
    </row>
    <row r="351" spans="1:7" x14ac:dyDescent="0.25">
      <c r="A351" s="19">
        <v>44957</v>
      </c>
      <c r="B351" s="20" t="s">
        <v>242</v>
      </c>
      <c r="C351" s="19">
        <v>44897</v>
      </c>
      <c r="D351" s="21" t="s">
        <v>243</v>
      </c>
      <c r="E351" s="22" t="s">
        <v>244</v>
      </c>
      <c r="F351" s="23">
        <v>20818</v>
      </c>
      <c r="G351" s="24">
        <v>45016</v>
      </c>
    </row>
    <row r="352" spans="1:7" x14ac:dyDescent="0.25">
      <c r="A352" s="19">
        <v>44957</v>
      </c>
      <c r="B352" s="20" t="s">
        <v>245</v>
      </c>
      <c r="C352" s="19">
        <v>44904</v>
      </c>
      <c r="D352" s="21" t="s">
        <v>243</v>
      </c>
      <c r="E352" s="22" t="s">
        <v>244</v>
      </c>
      <c r="F352" s="23">
        <v>16366</v>
      </c>
      <c r="G352" s="24">
        <v>45016</v>
      </c>
    </row>
    <row r="353" spans="1:7" x14ac:dyDescent="0.25">
      <c r="A353" s="19">
        <v>44957</v>
      </c>
      <c r="B353" s="20" t="s">
        <v>246</v>
      </c>
      <c r="C353" s="19">
        <v>44904</v>
      </c>
      <c r="D353" s="21" t="s">
        <v>243</v>
      </c>
      <c r="E353" s="22" t="s">
        <v>244</v>
      </c>
      <c r="F353" s="23">
        <v>50091</v>
      </c>
      <c r="G353" s="24">
        <v>45016</v>
      </c>
    </row>
    <row r="354" spans="1:7" x14ac:dyDescent="0.25">
      <c r="A354" s="19">
        <v>44957</v>
      </c>
      <c r="B354" s="20" t="s">
        <v>140</v>
      </c>
      <c r="C354" s="19">
        <v>44904</v>
      </c>
      <c r="D354" s="21" t="s">
        <v>243</v>
      </c>
      <c r="E354" s="22" t="s">
        <v>244</v>
      </c>
      <c r="F354" s="23">
        <v>4698.76</v>
      </c>
      <c r="G354" s="24">
        <v>45016</v>
      </c>
    </row>
    <row r="355" spans="1:7" x14ac:dyDescent="0.25">
      <c r="A355" s="19">
        <v>44957</v>
      </c>
      <c r="B355" s="20" t="s">
        <v>555</v>
      </c>
      <c r="C355" s="19">
        <v>44925</v>
      </c>
      <c r="D355" s="21" t="s">
        <v>243</v>
      </c>
      <c r="E355" s="22" t="s">
        <v>244</v>
      </c>
      <c r="F355" s="23">
        <v>42141.4</v>
      </c>
      <c r="G355" s="24">
        <v>45016</v>
      </c>
    </row>
    <row r="356" spans="1:7" x14ac:dyDescent="0.25">
      <c r="A356" s="19">
        <v>44957</v>
      </c>
      <c r="B356" s="20" t="s">
        <v>556</v>
      </c>
      <c r="C356" s="19">
        <v>44917</v>
      </c>
      <c r="D356" s="21" t="s">
        <v>243</v>
      </c>
      <c r="E356" s="22" t="s">
        <v>374</v>
      </c>
      <c r="F356" s="23">
        <v>4550</v>
      </c>
      <c r="G356" s="24">
        <v>45016</v>
      </c>
    </row>
    <row r="357" spans="1:7" x14ac:dyDescent="0.25">
      <c r="A357" s="19">
        <v>44957</v>
      </c>
      <c r="B357" s="20" t="s">
        <v>323</v>
      </c>
      <c r="C357" s="19">
        <v>44946</v>
      </c>
      <c r="D357" s="21" t="s">
        <v>243</v>
      </c>
      <c r="E357" s="22" t="s">
        <v>244</v>
      </c>
      <c r="F357" s="23">
        <v>14131.68</v>
      </c>
      <c r="G357" s="24">
        <v>45016</v>
      </c>
    </row>
    <row r="358" spans="1:7" x14ac:dyDescent="0.25">
      <c r="A358" s="19">
        <v>44957</v>
      </c>
      <c r="B358" s="20" t="s">
        <v>324</v>
      </c>
      <c r="C358" s="19">
        <v>44946</v>
      </c>
      <c r="D358" s="21" t="s">
        <v>243</v>
      </c>
      <c r="E358" s="22" t="s">
        <v>244</v>
      </c>
      <c r="F358" s="23">
        <v>6222.24</v>
      </c>
      <c r="G358" s="24">
        <v>45016</v>
      </c>
    </row>
    <row r="359" spans="1:7" x14ac:dyDescent="0.25">
      <c r="A359" s="19">
        <v>44957</v>
      </c>
      <c r="B359" s="20" t="s">
        <v>557</v>
      </c>
      <c r="C359" s="19">
        <v>44950</v>
      </c>
      <c r="D359" s="21" t="s">
        <v>243</v>
      </c>
      <c r="E359" s="22" t="s">
        <v>244</v>
      </c>
      <c r="F359" s="23">
        <v>120000.3</v>
      </c>
      <c r="G359" s="24">
        <v>45016</v>
      </c>
    </row>
    <row r="360" spans="1:7" x14ac:dyDescent="0.25">
      <c r="A360" s="19">
        <v>44957</v>
      </c>
      <c r="B360" s="20" t="s">
        <v>558</v>
      </c>
      <c r="C360" s="19">
        <v>44951</v>
      </c>
      <c r="D360" s="21" t="s">
        <v>243</v>
      </c>
      <c r="E360" s="22" t="s">
        <v>244</v>
      </c>
      <c r="F360" s="23">
        <v>133989</v>
      </c>
      <c r="G360" s="24">
        <v>45016</v>
      </c>
    </row>
    <row r="361" spans="1:7" x14ac:dyDescent="0.25">
      <c r="A361" s="19">
        <v>44957</v>
      </c>
      <c r="B361" s="20" t="s">
        <v>247</v>
      </c>
      <c r="C361" s="19">
        <v>44834</v>
      </c>
      <c r="D361" s="21" t="s">
        <v>248</v>
      </c>
      <c r="E361" s="22" t="s">
        <v>249</v>
      </c>
      <c r="F361" s="23">
        <v>19500</v>
      </c>
      <c r="G361" s="24">
        <v>45016</v>
      </c>
    </row>
    <row r="362" spans="1:7" x14ac:dyDescent="0.25">
      <c r="A362" s="19">
        <v>44957</v>
      </c>
      <c r="B362" s="20" t="s">
        <v>250</v>
      </c>
      <c r="C362" s="19">
        <v>44897</v>
      </c>
      <c r="D362" s="21" t="s">
        <v>248</v>
      </c>
      <c r="E362" s="22" t="s">
        <v>251</v>
      </c>
      <c r="F362" s="23">
        <v>3320</v>
      </c>
      <c r="G362" s="24">
        <v>45016</v>
      </c>
    </row>
    <row r="363" spans="1:7" x14ac:dyDescent="0.25">
      <c r="A363" s="19">
        <v>44957</v>
      </c>
      <c r="B363" s="20" t="s">
        <v>559</v>
      </c>
      <c r="C363" s="19">
        <v>44901</v>
      </c>
      <c r="D363" s="21" t="s">
        <v>248</v>
      </c>
      <c r="E363" s="22" t="s">
        <v>251</v>
      </c>
      <c r="F363" s="23">
        <v>2920</v>
      </c>
      <c r="G363" s="24">
        <v>45016</v>
      </c>
    </row>
    <row r="364" spans="1:7" x14ac:dyDescent="0.25">
      <c r="A364" s="19">
        <v>44957</v>
      </c>
      <c r="B364" s="20" t="s">
        <v>560</v>
      </c>
      <c r="C364" s="19">
        <v>44904</v>
      </c>
      <c r="D364" s="21" t="s">
        <v>248</v>
      </c>
      <c r="E364" s="22" t="s">
        <v>251</v>
      </c>
      <c r="F364" s="23">
        <v>1720</v>
      </c>
      <c r="G364" s="24">
        <v>45016</v>
      </c>
    </row>
    <row r="365" spans="1:7" x14ac:dyDescent="0.25">
      <c r="A365" s="19">
        <v>44957</v>
      </c>
      <c r="B365" s="20" t="s">
        <v>561</v>
      </c>
      <c r="C365" s="19">
        <v>44908</v>
      </c>
      <c r="D365" s="21" t="s">
        <v>248</v>
      </c>
      <c r="E365" s="22" t="s">
        <v>251</v>
      </c>
      <c r="F365" s="23">
        <v>3240</v>
      </c>
      <c r="G365" s="24">
        <v>45016</v>
      </c>
    </row>
    <row r="366" spans="1:7" x14ac:dyDescent="0.25">
      <c r="A366" s="19">
        <v>44957</v>
      </c>
      <c r="B366" s="20" t="s">
        <v>562</v>
      </c>
      <c r="C366" s="19">
        <v>44914</v>
      </c>
      <c r="D366" s="21" t="s">
        <v>248</v>
      </c>
      <c r="E366" s="22" t="s">
        <v>251</v>
      </c>
      <c r="F366" s="23">
        <v>3840</v>
      </c>
      <c r="G366" s="24">
        <v>45016</v>
      </c>
    </row>
    <row r="367" spans="1:7" x14ac:dyDescent="0.25">
      <c r="A367" s="19">
        <v>44957</v>
      </c>
      <c r="B367" s="20" t="s">
        <v>563</v>
      </c>
      <c r="C367" s="19">
        <v>44918</v>
      </c>
      <c r="D367" s="21" t="s">
        <v>248</v>
      </c>
      <c r="E367" s="22" t="s">
        <v>251</v>
      </c>
      <c r="F367" s="23">
        <v>2880</v>
      </c>
      <c r="G367" s="24">
        <v>45016</v>
      </c>
    </row>
    <row r="368" spans="1:7" x14ac:dyDescent="0.25">
      <c r="A368" s="19">
        <v>44957</v>
      </c>
      <c r="B368" s="20" t="s">
        <v>564</v>
      </c>
      <c r="C368" s="19">
        <v>44922</v>
      </c>
      <c r="D368" s="21" t="s">
        <v>248</v>
      </c>
      <c r="E368" s="22" t="s">
        <v>251</v>
      </c>
      <c r="F368" s="23">
        <v>1440</v>
      </c>
      <c r="G368" s="24">
        <v>45016</v>
      </c>
    </row>
    <row r="369" spans="1:7" x14ac:dyDescent="0.25">
      <c r="A369" s="19">
        <v>44957</v>
      </c>
      <c r="B369" s="20" t="s">
        <v>565</v>
      </c>
      <c r="C369" s="19">
        <v>44930</v>
      </c>
      <c r="D369" s="21" t="s">
        <v>248</v>
      </c>
      <c r="E369" s="22" t="s">
        <v>251</v>
      </c>
      <c r="F369" s="23">
        <v>4360</v>
      </c>
      <c r="G369" s="24">
        <v>45016</v>
      </c>
    </row>
    <row r="370" spans="1:7" x14ac:dyDescent="0.25">
      <c r="A370" s="19">
        <v>44957</v>
      </c>
      <c r="B370" s="20" t="s">
        <v>566</v>
      </c>
      <c r="C370" s="19">
        <v>44931</v>
      </c>
      <c r="D370" s="21" t="s">
        <v>248</v>
      </c>
      <c r="E370" s="22" t="s">
        <v>251</v>
      </c>
      <c r="F370" s="23">
        <v>12380</v>
      </c>
      <c r="G370" s="24">
        <v>45016</v>
      </c>
    </row>
    <row r="371" spans="1:7" x14ac:dyDescent="0.25">
      <c r="A371" s="19">
        <v>44957</v>
      </c>
      <c r="B371" s="20" t="s">
        <v>567</v>
      </c>
      <c r="C371" s="19">
        <v>44936</v>
      </c>
      <c r="D371" s="21" t="s">
        <v>248</v>
      </c>
      <c r="E371" s="22" t="s">
        <v>251</v>
      </c>
      <c r="F371" s="23">
        <v>2040</v>
      </c>
      <c r="G371" s="24">
        <v>45016</v>
      </c>
    </row>
    <row r="372" spans="1:7" x14ac:dyDescent="0.25">
      <c r="A372" s="19">
        <v>44957</v>
      </c>
      <c r="B372" s="20" t="s">
        <v>252</v>
      </c>
      <c r="C372" s="19">
        <v>44942</v>
      </c>
      <c r="D372" s="21" t="s">
        <v>248</v>
      </c>
      <c r="E372" s="22" t="s">
        <v>251</v>
      </c>
      <c r="F372" s="23">
        <v>4800</v>
      </c>
      <c r="G372" s="24">
        <v>45016</v>
      </c>
    </row>
    <row r="373" spans="1:7" x14ac:dyDescent="0.25">
      <c r="A373" s="19">
        <v>44957</v>
      </c>
      <c r="B373" s="20" t="s">
        <v>252</v>
      </c>
      <c r="C373" s="19">
        <v>44953</v>
      </c>
      <c r="D373" s="21" t="s">
        <v>248</v>
      </c>
      <c r="E373" s="22" t="s">
        <v>251</v>
      </c>
      <c r="F373" s="23">
        <v>2240</v>
      </c>
      <c r="G373" s="24">
        <v>45016</v>
      </c>
    </row>
    <row r="374" spans="1:7" x14ac:dyDescent="0.25">
      <c r="A374" s="19">
        <v>44957</v>
      </c>
      <c r="B374" s="20" t="s">
        <v>252</v>
      </c>
      <c r="C374" s="19">
        <v>44946</v>
      </c>
      <c r="D374" s="21" t="s">
        <v>248</v>
      </c>
      <c r="E374" s="22" t="s">
        <v>251</v>
      </c>
      <c r="F374" s="23">
        <v>3800</v>
      </c>
      <c r="G374" s="24">
        <v>45016</v>
      </c>
    </row>
    <row r="375" spans="1:7" x14ac:dyDescent="0.25">
      <c r="A375" s="19">
        <v>44957</v>
      </c>
      <c r="B375" s="20" t="s">
        <v>252</v>
      </c>
      <c r="C375" s="19">
        <v>44951</v>
      </c>
      <c r="D375" s="21" t="s">
        <v>248</v>
      </c>
      <c r="E375" s="22" t="s">
        <v>251</v>
      </c>
      <c r="F375" s="23">
        <v>4360</v>
      </c>
      <c r="G375" s="24">
        <v>45016</v>
      </c>
    </row>
    <row r="376" spans="1:7" x14ac:dyDescent="0.25">
      <c r="A376" s="19">
        <v>44957</v>
      </c>
      <c r="B376" s="20" t="s">
        <v>253</v>
      </c>
      <c r="C376" s="19">
        <v>44903</v>
      </c>
      <c r="D376" s="21" t="s">
        <v>254</v>
      </c>
      <c r="E376" s="22" t="s">
        <v>255</v>
      </c>
      <c r="F376" s="23">
        <v>19470</v>
      </c>
      <c r="G376" s="24">
        <v>45016</v>
      </c>
    </row>
    <row r="377" spans="1:7" x14ac:dyDescent="0.25">
      <c r="A377" s="19">
        <v>44957</v>
      </c>
      <c r="B377" s="20" t="s">
        <v>71</v>
      </c>
      <c r="C377" s="19">
        <v>44896</v>
      </c>
      <c r="D377" s="21" t="s">
        <v>256</v>
      </c>
      <c r="E377" s="22" t="s">
        <v>49</v>
      </c>
      <c r="F377" s="23">
        <v>291106</v>
      </c>
      <c r="G377" s="24">
        <v>45016</v>
      </c>
    </row>
    <row r="378" spans="1:7" x14ac:dyDescent="0.25">
      <c r="A378" s="19">
        <v>44957</v>
      </c>
      <c r="B378" s="20" t="s">
        <v>257</v>
      </c>
      <c r="C378" s="19">
        <v>44900</v>
      </c>
      <c r="D378" s="21" t="s">
        <v>256</v>
      </c>
      <c r="E378" s="22" t="s">
        <v>49</v>
      </c>
      <c r="F378" s="23">
        <v>179720</v>
      </c>
      <c r="G378" s="24">
        <v>45016</v>
      </c>
    </row>
    <row r="379" spans="1:7" x14ac:dyDescent="0.25">
      <c r="A379" s="19">
        <v>44957</v>
      </c>
      <c r="B379" s="20" t="s">
        <v>445</v>
      </c>
      <c r="C379" s="19">
        <v>44936</v>
      </c>
      <c r="D379" s="21" t="s">
        <v>256</v>
      </c>
      <c r="E379" s="22" t="s">
        <v>49</v>
      </c>
      <c r="F379" s="23">
        <v>112008</v>
      </c>
      <c r="G379" s="24">
        <v>45016</v>
      </c>
    </row>
    <row r="380" spans="1:7" x14ac:dyDescent="0.25">
      <c r="A380" s="19">
        <v>44957</v>
      </c>
      <c r="B380" s="20" t="s">
        <v>258</v>
      </c>
      <c r="C380" s="19">
        <v>44898</v>
      </c>
      <c r="D380" s="21" t="s">
        <v>259</v>
      </c>
      <c r="E380" s="22" t="s">
        <v>42</v>
      </c>
      <c r="F380" s="23">
        <v>546500</v>
      </c>
      <c r="G380" s="24">
        <v>45016</v>
      </c>
    </row>
    <row r="381" spans="1:7" x14ac:dyDescent="0.25">
      <c r="A381" s="19">
        <v>44957</v>
      </c>
      <c r="B381" s="20" t="s">
        <v>568</v>
      </c>
      <c r="C381" s="19">
        <v>44932</v>
      </c>
      <c r="D381" s="21" t="s">
        <v>357</v>
      </c>
      <c r="E381" s="22" t="s">
        <v>358</v>
      </c>
      <c r="F381" s="23">
        <v>44085.39</v>
      </c>
      <c r="G381" s="24">
        <v>45016</v>
      </c>
    </row>
    <row r="382" spans="1:7" x14ac:dyDescent="0.25">
      <c r="A382" s="19">
        <v>44957</v>
      </c>
      <c r="B382" s="20" t="s">
        <v>569</v>
      </c>
      <c r="C382" s="19">
        <v>44931</v>
      </c>
      <c r="D382" s="21" t="s">
        <v>359</v>
      </c>
      <c r="E382" s="22" t="s">
        <v>42</v>
      </c>
      <c r="F382" s="23">
        <v>3000</v>
      </c>
      <c r="G382" s="24">
        <v>45016</v>
      </c>
    </row>
    <row r="383" spans="1:7" x14ac:dyDescent="0.25">
      <c r="A383" s="19">
        <v>44957</v>
      </c>
      <c r="B383" s="20" t="s">
        <v>123</v>
      </c>
      <c r="C383" s="19">
        <v>44952</v>
      </c>
      <c r="D383" s="21" t="s">
        <v>261</v>
      </c>
      <c r="E383" s="22" t="s">
        <v>109</v>
      </c>
      <c r="F383" s="23">
        <v>7032.8</v>
      </c>
      <c r="G383" s="24">
        <v>45016</v>
      </c>
    </row>
    <row r="384" spans="1:7" x14ac:dyDescent="0.25">
      <c r="A384" s="19">
        <v>44957</v>
      </c>
      <c r="B384" s="20" t="s">
        <v>260</v>
      </c>
      <c r="C384" s="19">
        <v>44909</v>
      </c>
      <c r="D384" s="21" t="s">
        <v>261</v>
      </c>
      <c r="E384" s="22" t="s">
        <v>9</v>
      </c>
      <c r="F384" s="23">
        <v>30000</v>
      </c>
      <c r="G384" s="24">
        <v>45016</v>
      </c>
    </row>
    <row r="385" spans="1:7" x14ac:dyDescent="0.25">
      <c r="A385" s="19">
        <v>44957</v>
      </c>
      <c r="B385" s="20" t="s">
        <v>570</v>
      </c>
      <c r="C385" s="19">
        <v>44903</v>
      </c>
      <c r="D385" s="21" t="s">
        <v>263</v>
      </c>
      <c r="E385" s="22" t="s">
        <v>264</v>
      </c>
      <c r="F385" s="23">
        <v>32950</v>
      </c>
      <c r="G385" s="24">
        <v>45016</v>
      </c>
    </row>
    <row r="386" spans="1:7" x14ac:dyDescent="0.25">
      <c r="A386" s="19">
        <v>44957</v>
      </c>
      <c r="B386" s="20" t="s">
        <v>262</v>
      </c>
      <c r="C386" s="19">
        <v>44916</v>
      </c>
      <c r="D386" s="21" t="s">
        <v>263</v>
      </c>
      <c r="E386" s="22" t="s">
        <v>264</v>
      </c>
      <c r="F386" s="23">
        <v>132460</v>
      </c>
      <c r="G386" s="24">
        <v>45016</v>
      </c>
    </row>
    <row r="387" spans="1:7" x14ac:dyDescent="0.25">
      <c r="A387" s="19">
        <v>44957</v>
      </c>
      <c r="B387" s="20" t="s">
        <v>571</v>
      </c>
      <c r="C387" s="19">
        <v>44942</v>
      </c>
      <c r="D387" s="21" t="s">
        <v>263</v>
      </c>
      <c r="E387" s="22" t="s">
        <v>264</v>
      </c>
      <c r="F387" s="23">
        <v>43500</v>
      </c>
      <c r="G387" s="24">
        <v>45016</v>
      </c>
    </row>
    <row r="388" spans="1:7" x14ac:dyDescent="0.25">
      <c r="A388" s="19">
        <v>44957</v>
      </c>
      <c r="B388" s="20" t="s">
        <v>572</v>
      </c>
      <c r="C388" s="19">
        <v>44943</v>
      </c>
      <c r="D388" s="21" t="s">
        <v>263</v>
      </c>
      <c r="E388" s="22" t="s">
        <v>360</v>
      </c>
      <c r="F388" s="23">
        <v>8450</v>
      </c>
      <c r="G388" s="24">
        <v>45016</v>
      </c>
    </row>
    <row r="389" spans="1:7" x14ac:dyDescent="0.25">
      <c r="A389" s="19">
        <v>44957</v>
      </c>
      <c r="B389" s="20" t="s">
        <v>265</v>
      </c>
      <c r="C389" s="19">
        <v>44897</v>
      </c>
      <c r="D389" s="21" t="s">
        <v>266</v>
      </c>
      <c r="E389" s="22" t="s">
        <v>109</v>
      </c>
      <c r="F389" s="23">
        <v>47878.5</v>
      </c>
      <c r="G389" s="24">
        <v>45016</v>
      </c>
    </row>
    <row r="390" spans="1:7" x14ac:dyDescent="0.25">
      <c r="A390" s="19">
        <v>44957</v>
      </c>
      <c r="B390" s="20" t="s">
        <v>267</v>
      </c>
      <c r="C390" s="19">
        <v>44897</v>
      </c>
      <c r="D390" s="21" t="s">
        <v>266</v>
      </c>
      <c r="E390" s="22" t="s">
        <v>42</v>
      </c>
      <c r="F390" s="23">
        <v>60000</v>
      </c>
      <c r="G390" s="24">
        <v>45016</v>
      </c>
    </row>
    <row r="391" spans="1:7" ht="26.25" x14ac:dyDescent="0.25">
      <c r="A391" s="19">
        <v>44957</v>
      </c>
      <c r="B391" s="20" t="s">
        <v>268</v>
      </c>
      <c r="C391" s="19">
        <v>44867</v>
      </c>
      <c r="D391" s="21" t="s">
        <v>269</v>
      </c>
      <c r="E391" s="22" t="s">
        <v>264</v>
      </c>
      <c r="F391" s="23">
        <v>46425</v>
      </c>
      <c r="G391" s="24">
        <v>45016</v>
      </c>
    </row>
    <row r="392" spans="1:7" ht="26.25" x14ac:dyDescent="0.25">
      <c r="A392" s="19">
        <v>44957</v>
      </c>
      <c r="B392" s="20" t="s">
        <v>270</v>
      </c>
      <c r="C392" s="19">
        <v>44888</v>
      </c>
      <c r="D392" s="21" t="s">
        <v>269</v>
      </c>
      <c r="E392" s="22" t="s">
        <v>264</v>
      </c>
      <c r="F392" s="23">
        <v>66100</v>
      </c>
      <c r="G392" s="24">
        <v>45016</v>
      </c>
    </row>
    <row r="393" spans="1:7" x14ac:dyDescent="0.25">
      <c r="A393" s="19">
        <v>44957</v>
      </c>
      <c r="B393" s="20" t="s">
        <v>271</v>
      </c>
      <c r="C393" s="19">
        <v>44289</v>
      </c>
      <c r="D393" s="21" t="s">
        <v>272</v>
      </c>
      <c r="E393" s="22" t="s">
        <v>273</v>
      </c>
      <c r="F393" s="23">
        <v>6056.8</v>
      </c>
      <c r="G393" s="24">
        <v>45016</v>
      </c>
    </row>
    <row r="394" spans="1:7" x14ac:dyDescent="0.25">
      <c r="A394" s="19">
        <v>44957</v>
      </c>
      <c r="B394" s="20" t="s">
        <v>274</v>
      </c>
      <c r="C394" s="19">
        <v>44909</v>
      </c>
      <c r="D394" s="21" t="s">
        <v>275</v>
      </c>
      <c r="E394" s="22" t="s">
        <v>276</v>
      </c>
      <c r="F394" s="23">
        <v>78280</v>
      </c>
      <c r="G394" s="24">
        <v>45016</v>
      </c>
    </row>
    <row r="395" spans="1:7" x14ac:dyDescent="0.25">
      <c r="A395" s="19">
        <v>44957</v>
      </c>
      <c r="B395" s="20" t="s">
        <v>573</v>
      </c>
      <c r="C395" s="19">
        <v>44909</v>
      </c>
      <c r="D395" s="21" t="s">
        <v>275</v>
      </c>
      <c r="E395" s="22" t="s">
        <v>276</v>
      </c>
      <c r="F395" s="23">
        <v>78942</v>
      </c>
      <c r="G395" s="24">
        <v>45016</v>
      </c>
    </row>
    <row r="396" spans="1:7" x14ac:dyDescent="0.25">
      <c r="A396" s="19">
        <v>44957</v>
      </c>
      <c r="B396" s="20" t="s">
        <v>117</v>
      </c>
      <c r="C396" s="19">
        <v>44636</v>
      </c>
      <c r="D396" s="21" t="s">
        <v>277</v>
      </c>
      <c r="E396" s="22" t="s">
        <v>165</v>
      </c>
      <c r="F396" s="23">
        <v>15340</v>
      </c>
      <c r="G396" s="24">
        <v>45016</v>
      </c>
    </row>
    <row r="397" spans="1:7" x14ac:dyDescent="0.25">
      <c r="A397" s="19">
        <v>44957</v>
      </c>
      <c r="B397" s="20" t="s">
        <v>279</v>
      </c>
      <c r="C397" s="19">
        <v>44908</v>
      </c>
      <c r="D397" s="21" t="s">
        <v>278</v>
      </c>
      <c r="E397" s="22" t="s">
        <v>122</v>
      </c>
      <c r="F397" s="23">
        <v>1211250</v>
      </c>
      <c r="G397" s="24">
        <v>45016</v>
      </c>
    </row>
    <row r="398" spans="1:7" x14ac:dyDescent="0.25">
      <c r="A398" s="19">
        <v>44957</v>
      </c>
      <c r="B398" s="20" t="s">
        <v>574</v>
      </c>
      <c r="C398" s="19">
        <v>44932</v>
      </c>
      <c r="D398" s="21" t="s">
        <v>361</v>
      </c>
      <c r="E398" s="22" t="s">
        <v>42</v>
      </c>
      <c r="F398" s="23">
        <v>324000</v>
      </c>
      <c r="G398" s="24">
        <v>45016</v>
      </c>
    </row>
    <row r="399" spans="1:7" x14ac:dyDescent="0.25">
      <c r="A399" s="19">
        <v>44957</v>
      </c>
      <c r="B399" s="20" t="s">
        <v>575</v>
      </c>
      <c r="C399" s="19">
        <v>44932</v>
      </c>
      <c r="D399" s="21" t="s">
        <v>361</v>
      </c>
      <c r="E399" s="22" t="s">
        <v>42</v>
      </c>
      <c r="F399" s="23">
        <v>695000</v>
      </c>
      <c r="G399" s="24">
        <v>45016</v>
      </c>
    </row>
    <row r="400" spans="1:7" x14ac:dyDescent="0.25">
      <c r="A400" s="19">
        <v>44957</v>
      </c>
      <c r="B400" s="20" t="s">
        <v>576</v>
      </c>
      <c r="C400" s="19">
        <v>44946</v>
      </c>
      <c r="D400" s="21" t="s">
        <v>361</v>
      </c>
      <c r="E400" s="22" t="s">
        <v>42</v>
      </c>
      <c r="F400" s="23">
        <v>229000</v>
      </c>
      <c r="G400" s="24">
        <v>45016</v>
      </c>
    </row>
    <row r="401" spans="1:7" x14ac:dyDescent="0.25">
      <c r="A401" s="19">
        <v>44957</v>
      </c>
      <c r="B401" s="20" t="s">
        <v>577</v>
      </c>
      <c r="C401" s="19">
        <v>44932</v>
      </c>
      <c r="D401" s="21" t="s">
        <v>361</v>
      </c>
      <c r="E401" s="22" t="s">
        <v>42</v>
      </c>
      <c r="F401" s="23">
        <v>75000</v>
      </c>
      <c r="G401" s="24">
        <v>45016</v>
      </c>
    </row>
    <row r="402" spans="1:7" ht="26.25" x14ac:dyDescent="0.25">
      <c r="A402" s="19">
        <v>44957</v>
      </c>
      <c r="B402" s="20" t="s">
        <v>280</v>
      </c>
      <c r="C402" s="19">
        <v>44867</v>
      </c>
      <c r="D402" s="21" t="s">
        <v>281</v>
      </c>
      <c r="E402" s="22" t="s">
        <v>282</v>
      </c>
      <c r="F402" s="23">
        <v>32450</v>
      </c>
      <c r="G402" s="24">
        <v>45016</v>
      </c>
    </row>
    <row r="403" spans="1:7" ht="26.25" x14ac:dyDescent="0.25">
      <c r="A403" s="19">
        <v>44957</v>
      </c>
      <c r="B403" s="20" t="s">
        <v>283</v>
      </c>
      <c r="C403" s="19">
        <v>44868</v>
      </c>
      <c r="D403" s="21" t="s">
        <v>281</v>
      </c>
      <c r="E403" s="22" t="s">
        <v>224</v>
      </c>
      <c r="F403" s="23">
        <v>2961.8</v>
      </c>
      <c r="G403" s="24">
        <v>45016</v>
      </c>
    </row>
    <row r="404" spans="1:7" ht="26.25" x14ac:dyDescent="0.25">
      <c r="A404" s="19">
        <v>44957</v>
      </c>
      <c r="B404" s="20" t="s">
        <v>578</v>
      </c>
      <c r="C404" s="19">
        <v>44900</v>
      </c>
      <c r="D404" s="21" t="s">
        <v>281</v>
      </c>
      <c r="E404" s="22" t="s">
        <v>282</v>
      </c>
      <c r="F404" s="23">
        <v>32450</v>
      </c>
      <c r="G404" s="24">
        <v>45016</v>
      </c>
    </row>
    <row r="405" spans="1:7" x14ac:dyDescent="0.25">
      <c r="A405" s="19">
        <v>44957</v>
      </c>
      <c r="B405" s="20" t="s">
        <v>284</v>
      </c>
      <c r="C405" s="19">
        <v>44895</v>
      </c>
      <c r="D405" s="21" t="s">
        <v>285</v>
      </c>
      <c r="E405" s="22" t="s">
        <v>42</v>
      </c>
      <c r="F405" s="23">
        <v>769000</v>
      </c>
      <c r="G405" s="24">
        <v>45016</v>
      </c>
    </row>
    <row r="406" spans="1:7" x14ac:dyDescent="0.25">
      <c r="A406" s="19">
        <v>44957</v>
      </c>
      <c r="B406" s="20" t="s">
        <v>579</v>
      </c>
      <c r="C406" s="19">
        <v>44922</v>
      </c>
      <c r="D406" s="21" t="s">
        <v>285</v>
      </c>
      <c r="E406" s="22" t="s">
        <v>42</v>
      </c>
      <c r="F406" s="23">
        <v>108000</v>
      </c>
      <c r="G406" s="24">
        <v>45016</v>
      </c>
    </row>
    <row r="407" spans="1:7" x14ac:dyDescent="0.25">
      <c r="A407" s="19">
        <v>44957</v>
      </c>
      <c r="B407" s="20" t="s">
        <v>286</v>
      </c>
      <c r="C407" s="19">
        <v>44909</v>
      </c>
      <c r="D407" s="21" t="s">
        <v>287</v>
      </c>
      <c r="E407" s="22" t="s">
        <v>42</v>
      </c>
      <c r="F407" s="23">
        <v>80000</v>
      </c>
      <c r="G407" s="24">
        <v>45016</v>
      </c>
    </row>
    <row r="408" spans="1:7" x14ac:dyDescent="0.25">
      <c r="A408" s="19">
        <v>44957</v>
      </c>
      <c r="B408" s="20" t="s">
        <v>580</v>
      </c>
      <c r="C408" s="19">
        <v>44931</v>
      </c>
      <c r="D408" s="21" t="s">
        <v>287</v>
      </c>
      <c r="E408" s="22" t="s">
        <v>42</v>
      </c>
      <c r="F408" s="23">
        <v>28000</v>
      </c>
      <c r="G408" s="24">
        <v>45016</v>
      </c>
    </row>
    <row r="409" spans="1:7" x14ac:dyDescent="0.25">
      <c r="A409" s="19">
        <v>44957</v>
      </c>
      <c r="B409" s="20" t="s">
        <v>581</v>
      </c>
      <c r="C409" s="19">
        <v>44945</v>
      </c>
      <c r="D409" s="21" t="s">
        <v>287</v>
      </c>
      <c r="E409" s="22" t="s">
        <v>42</v>
      </c>
      <c r="F409" s="23">
        <v>22500</v>
      </c>
      <c r="G409" s="24">
        <v>45016</v>
      </c>
    </row>
    <row r="410" spans="1:7" x14ac:dyDescent="0.25">
      <c r="A410" s="19">
        <v>44957</v>
      </c>
      <c r="B410" s="20" t="s">
        <v>289</v>
      </c>
      <c r="C410" s="19">
        <v>44903</v>
      </c>
      <c r="D410" s="21" t="s">
        <v>288</v>
      </c>
      <c r="E410" s="22" t="s">
        <v>9</v>
      </c>
      <c r="F410" s="23">
        <v>203872.81</v>
      </c>
      <c r="G410" s="24">
        <v>45016</v>
      </c>
    </row>
    <row r="411" spans="1:7" x14ac:dyDescent="0.25">
      <c r="A411" s="19">
        <v>44957</v>
      </c>
      <c r="B411" s="20" t="s">
        <v>290</v>
      </c>
      <c r="C411" s="19">
        <v>44904</v>
      </c>
      <c r="D411" s="21" t="s">
        <v>288</v>
      </c>
      <c r="E411" s="22" t="s">
        <v>9</v>
      </c>
      <c r="F411" s="23">
        <v>133764.79999999999</v>
      </c>
      <c r="G411" s="24">
        <v>45016</v>
      </c>
    </row>
    <row r="412" spans="1:7" x14ac:dyDescent="0.25">
      <c r="A412" s="19">
        <v>44957</v>
      </c>
      <c r="B412" s="20" t="s">
        <v>582</v>
      </c>
      <c r="C412" s="19">
        <v>44936</v>
      </c>
      <c r="D412" s="21" t="s">
        <v>288</v>
      </c>
      <c r="E412" s="22" t="s">
        <v>9</v>
      </c>
      <c r="F412" s="23">
        <v>69746.399999999994</v>
      </c>
      <c r="G412" s="24">
        <v>45016</v>
      </c>
    </row>
    <row r="413" spans="1:7" x14ac:dyDescent="0.25">
      <c r="A413" s="19">
        <v>44957</v>
      </c>
      <c r="B413" s="20" t="s">
        <v>583</v>
      </c>
      <c r="C413" s="19">
        <v>44944</v>
      </c>
      <c r="D413" s="21" t="s">
        <v>288</v>
      </c>
      <c r="E413" s="22" t="s">
        <v>9</v>
      </c>
      <c r="F413" s="23">
        <v>93720</v>
      </c>
      <c r="G413" s="24">
        <v>45016</v>
      </c>
    </row>
    <row r="414" spans="1:7" x14ac:dyDescent="0.25">
      <c r="A414" s="19">
        <v>44957</v>
      </c>
      <c r="B414" s="20" t="s">
        <v>584</v>
      </c>
      <c r="C414" s="19">
        <v>44939</v>
      </c>
      <c r="D414" s="21" t="s">
        <v>362</v>
      </c>
      <c r="E414" s="22" t="s">
        <v>9</v>
      </c>
      <c r="F414" s="23">
        <v>4290</v>
      </c>
      <c r="G414" s="24">
        <v>45016</v>
      </c>
    </row>
    <row r="415" spans="1:7" x14ac:dyDescent="0.25">
      <c r="A415" s="19">
        <v>44957</v>
      </c>
      <c r="B415" s="20" t="s">
        <v>292</v>
      </c>
      <c r="C415" s="19">
        <v>44896</v>
      </c>
      <c r="D415" s="21" t="s">
        <v>291</v>
      </c>
      <c r="E415" s="22" t="s">
        <v>34</v>
      </c>
      <c r="F415" s="23">
        <v>284182</v>
      </c>
      <c r="G415" s="24">
        <v>45016</v>
      </c>
    </row>
    <row r="416" spans="1:7" x14ac:dyDescent="0.25">
      <c r="A416" s="19">
        <v>44957</v>
      </c>
      <c r="B416" s="20" t="s">
        <v>293</v>
      </c>
      <c r="C416" s="19">
        <v>44897</v>
      </c>
      <c r="D416" s="21" t="s">
        <v>291</v>
      </c>
      <c r="E416" s="22" t="s">
        <v>34</v>
      </c>
      <c r="F416" s="23">
        <v>446040</v>
      </c>
      <c r="G416" s="24">
        <v>45016</v>
      </c>
    </row>
    <row r="417" spans="1:7" x14ac:dyDescent="0.25">
      <c r="A417" s="19">
        <v>44957</v>
      </c>
      <c r="B417" s="20" t="s">
        <v>294</v>
      </c>
      <c r="C417" s="19">
        <v>44897</v>
      </c>
      <c r="D417" s="21" t="s">
        <v>291</v>
      </c>
      <c r="E417" s="22" t="s">
        <v>42</v>
      </c>
      <c r="F417" s="23">
        <v>750000</v>
      </c>
      <c r="G417" s="24">
        <v>45016</v>
      </c>
    </row>
    <row r="418" spans="1:7" x14ac:dyDescent="0.25">
      <c r="A418" s="19">
        <v>44957</v>
      </c>
      <c r="B418" s="20" t="s">
        <v>295</v>
      </c>
      <c r="C418" s="19">
        <v>44897</v>
      </c>
      <c r="D418" s="21" t="s">
        <v>291</v>
      </c>
      <c r="E418" s="22" t="s">
        <v>34</v>
      </c>
      <c r="F418" s="23">
        <v>7525</v>
      </c>
      <c r="G418" s="24">
        <v>45016</v>
      </c>
    </row>
    <row r="419" spans="1:7" x14ac:dyDescent="0.25">
      <c r="A419" s="19">
        <v>44957</v>
      </c>
      <c r="B419" s="20" t="s">
        <v>296</v>
      </c>
      <c r="C419" s="19">
        <v>44897</v>
      </c>
      <c r="D419" s="21" t="s">
        <v>291</v>
      </c>
      <c r="E419" s="22" t="s">
        <v>34</v>
      </c>
      <c r="F419" s="23">
        <v>54600</v>
      </c>
      <c r="G419" s="24">
        <v>45016</v>
      </c>
    </row>
    <row r="420" spans="1:7" x14ac:dyDescent="0.25">
      <c r="A420" s="19">
        <v>44957</v>
      </c>
      <c r="B420" s="20" t="s">
        <v>297</v>
      </c>
      <c r="C420" s="19">
        <v>44901</v>
      </c>
      <c r="D420" s="21" t="s">
        <v>291</v>
      </c>
      <c r="E420" s="22" t="s">
        <v>9</v>
      </c>
      <c r="F420" s="23">
        <v>163410</v>
      </c>
      <c r="G420" s="24">
        <v>45016</v>
      </c>
    </row>
    <row r="421" spans="1:7" x14ac:dyDescent="0.25">
      <c r="A421" s="19">
        <v>44957</v>
      </c>
      <c r="B421" s="20" t="s">
        <v>585</v>
      </c>
      <c r="C421" s="19">
        <v>44932</v>
      </c>
      <c r="D421" s="21" t="s">
        <v>291</v>
      </c>
      <c r="E421" s="22" t="s">
        <v>9</v>
      </c>
      <c r="F421" s="23">
        <v>80769.5</v>
      </c>
      <c r="G421" s="24">
        <v>45016</v>
      </c>
    </row>
    <row r="422" spans="1:7" x14ac:dyDescent="0.25">
      <c r="A422" s="19">
        <v>44957</v>
      </c>
      <c r="B422" s="20" t="s">
        <v>586</v>
      </c>
      <c r="C422" s="19">
        <v>44945</v>
      </c>
      <c r="D422" s="21" t="s">
        <v>291</v>
      </c>
      <c r="E422" s="22" t="s">
        <v>9</v>
      </c>
      <c r="F422" s="23">
        <v>99950</v>
      </c>
      <c r="G422" s="24">
        <v>45016</v>
      </c>
    </row>
    <row r="423" spans="1:7" x14ac:dyDescent="0.25">
      <c r="A423" s="19">
        <v>44957</v>
      </c>
      <c r="B423" s="20" t="s">
        <v>587</v>
      </c>
      <c r="C423" s="19">
        <v>44951</v>
      </c>
      <c r="D423" s="21" t="s">
        <v>291</v>
      </c>
      <c r="E423" s="22" t="s">
        <v>34</v>
      </c>
      <c r="F423" s="23">
        <v>471520</v>
      </c>
      <c r="G423" s="24">
        <v>45016</v>
      </c>
    </row>
    <row r="424" spans="1:7" x14ac:dyDescent="0.25">
      <c r="A424" s="19">
        <v>44957</v>
      </c>
      <c r="B424" s="20" t="s">
        <v>298</v>
      </c>
      <c r="C424" s="19">
        <v>44901</v>
      </c>
      <c r="D424" s="21" t="s">
        <v>299</v>
      </c>
      <c r="E424" s="22" t="s">
        <v>244</v>
      </c>
      <c r="F424" s="23">
        <v>7000</v>
      </c>
      <c r="G424" s="24">
        <v>45016</v>
      </c>
    </row>
    <row r="425" spans="1:7" x14ac:dyDescent="0.25">
      <c r="A425" s="19">
        <v>44957</v>
      </c>
      <c r="B425" s="20" t="s">
        <v>300</v>
      </c>
      <c r="C425" s="19">
        <v>44901</v>
      </c>
      <c r="D425" s="21" t="s">
        <v>299</v>
      </c>
      <c r="E425" s="22" t="s">
        <v>244</v>
      </c>
      <c r="F425" s="23">
        <v>5250</v>
      </c>
      <c r="G425" s="24">
        <v>45016</v>
      </c>
    </row>
    <row r="426" spans="1:7" x14ac:dyDescent="0.25">
      <c r="A426" s="19">
        <v>44957</v>
      </c>
      <c r="B426" s="20" t="s">
        <v>301</v>
      </c>
      <c r="C426" s="19">
        <v>44910</v>
      </c>
      <c r="D426" s="21" t="s">
        <v>299</v>
      </c>
      <c r="E426" s="22" t="s">
        <v>244</v>
      </c>
      <c r="F426" s="23">
        <v>5250</v>
      </c>
      <c r="G426" s="24">
        <v>45016</v>
      </c>
    </row>
    <row r="427" spans="1:7" x14ac:dyDescent="0.25">
      <c r="A427" s="19">
        <v>44957</v>
      </c>
      <c r="B427" s="20" t="s">
        <v>302</v>
      </c>
      <c r="C427" s="19">
        <v>44910</v>
      </c>
      <c r="D427" s="21" t="s">
        <v>299</v>
      </c>
      <c r="E427" s="22" t="s">
        <v>244</v>
      </c>
      <c r="F427" s="23">
        <v>9800</v>
      </c>
      <c r="G427" s="24">
        <v>45016</v>
      </c>
    </row>
    <row r="428" spans="1:7" x14ac:dyDescent="0.25">
      <c r="A428" s="19">
        <v>44957</v>
      </c>
      <c r="B428" s="20" t="s">
        <v>303</v>
      </c>
      <c r="C428" s="19">
        <v>44918</v>
      </c>
      <c r="D428" s="21" t="s">
        <v>299</v>
      </c>
      <c r="E428" s="22" t="s">
        <v>244</v>
      </c>
      <c r="F428" s="23">
        <v>5250</v>
      </c>
      <c r="G428" s="24">
        <v>45016</v>
      </c>
    </row>
    <row r="429" spans="1:7" x14ac:dyDescent="0.25">
      <c r="A429" s="19">
        <v>44957</v>
      </c>
      <c r="B429" s="20" t="s">
        <v>304</v>
      </c>
      <c r="C429" s="19">
        <v>44918</v>
      </c>
      <c r="D429" s="21" t="s">
        <v>299</v>
      </c>
      <c r="E429" s="22" t="s">
        <v>244</v>
      </c>
      <c r="F429" s="23">
        <v>9800</v>
      </c>
      <c r="G429" s="24">
        <v>45016</v>
      </c>
    </row>
    <row r="430" spans="1:7" x14ac:dyDescent="0.25">
      <c r="A430" s="19">
        <v>44957</v>
      </c>
      <c r="B430" s="20" t="s">
        <v>588</v>
      </c>
      <c r="C430" s="19">
        <v>44925</v>
      </c>
      <c r="D430" s="21" t="s">
        <v>299</v>
      </c>
      <c r="E430" s="22" t="s">
        <v>244</v>
      </c>
      <c r="F430" s="23">
        <v>4375</v>
      </c>
      <c r="G430" s="24">
        <v>45016</v>
      </c>
    </row>
    <row r="431" spans="1:7" x14ac:dyDescent="0.25">
      <c r="A431" s="19">
        <v>44957</v>
      </c>
      <c r="B431" s="20" t="s">
        <v>589</v>
      </c>
      <c r="C431" s="19">
        <v>44925</v>
      </c>
      <c r="D431" s="21" t="s">
        <v>299</v>
      </c>
      <c r="E431" s="22" t="s">
        <v>244</v>
      </c>
      <c r="F431" s="23">
        <v>6125</v>
      </c>
      <c r="G431" s="24">
        <v>45016</v>
      </c>
    </row>
    <row r="432" spans="1:7" x14ac:dyDescent="0.25">
      <c r="A432" s="19">
        <v>44957</v>
      </c>
      <c r="B432" s="20" t="s">
        <v>590</v>
      </c>
      <c r="C432" s="19">
        <v>44925</v>
      </c>
      <c r="D432" s="21" t="s">
        <v>299</v>
      </c>
      <c r="E432" s="22" t="s">
        <v>244</v>
      </c>
      <c r="F432" s="23">
        <v>5250</v>
      </c>
      <c r="G432" s="24">
        <v>45016</v>
      </c>
    </row>
    <row r="433" spans="1:7" x14ac:dyDescent="0.25">
      <c r="A433" s="19">
        <v>44957</v>
      </c>
      <c r="B433" s="20" t="s">
        <v>591</v>
      </c>
      <c r="C433" s="19">
        <v>44925</v>
      </c>
      <c r="D433" s="21" t="s">
        <v>299</v>
      </c>
      <c r="E433" s="22" t="s">
        <v>244</v>
      </c>
      <c r="F433" s="23">
        <v>9800</v>
      </c>
      <c r="G433" s="24">
        <v>45016</v>
      </c>
    </row>
    <row r="434" spans="1:7" x14ac:dyDescent="0.25">
      <c r="A434" s="19">
        <v>44957</v>
      </c>
      <c r="B434" s="20" t="s">
        <v>592</v>
      </c>
      <c r="C434" s="19">
        <v>44925</v>
      </c>
      <c r="D434" s="21" t="s">
        <v>299</v>
      </c>
      <c r="E434" s="22" t="s">
        <v>244</v>
      </c>
      <c r="F434" s="23">
        <v>9800</v>
      </c>
      <c r="G434" s="24">
        <v>45016</v>
      </c>
    </row>
    <row r="435" spans="1:7" x14ac:dyDescent="0.25">
      <c r="A435" s="19">
        <v>44957</v>
      </c>
      <c r="B435" s="20" t="s">
        <v>593</v>
      </c>
      <c r="C435" s="19">
        <v>44925</v>
      </c>
      <c r="D435" s="21" t="s">
        <v>299</v>
      </c>
      <c r="E435" s="22" t="s">
        <v>244</v>
      </c>
      <c r="F435" s="23">
        <v>9808.4</v>
      </c>
      <c r="G435" s="24">
        <v>45016</v>
      </c>
    </row>
    <row r="436" spans="1:7" x14ac:dyDescent="0.25">
      <c r="A436" s="19">
        <v>44957</v>
      </c>
      <c r="B436" s="20" t="s">
        <v>594</v>
      </c>
      <c r="C436" s="19">
        <v>44944</v>
      </c>
      <c r="D436" s="21" t="s">
        <v>299</v>
      </c>
      <c r="E436" s="22" t="s">
        <v>244</v>
      </c>
      <c r="F436" s="23">
        <v>12650.75</v>
      </c>
      <c r="G436" s="24">
        <v>45016</v>
      </c>
    </row>
    <row r="437" spans="1:7" x14ac:dyDescent="0.25">
      <c r="A437" s="19">
        <v>44957</v>
      </c>
      <c r="B437" s="20" t="s">
        <v>595</v>
      </c>
      <c r="C437" s="19">
        <v>44944</v>
      </c>
      <c r="D437" s="21" t="s">
        <v>299</v>
      </c>
      <c r="E437" s="22" t="s">
        <v>244</v>
      </c>
      <c r="F437" s="23">
        <v>9800</v>
      </c>
      <c r="G437" s="24">
        <v>45016</v>
      </c>
    </row>
    <row r="438" spans="1:7" x14ac:dyDescent="0.25">
      <c r="A438" s="19">
        <v>44957</v>
      </c>
      <c r="B438" s="20" t="s">
        <v>596</v>
      </c>
      <c r="C438" s="19">
        <v>44952</v>
      </c>
      <c r="D438" s="21" t="s">
        <v>299</v>
      </c>
      <c r="E438" s="22" t="s">
        <v>244</v>
      </c>
      <c r="F438" s="23">
        <v>9800</v>
      </c>
      <c r="G438" s="24">
        <v>45016</v>
      </c>
    </row>
    <row r="439" spans="1:7" x14ac:dyDescent="0.25">
      <c r="A439" s="19">
        <v>44957</v>
      </c>
      <c r="B439" s="20" t="s">
        <v>597</v>
      </c>
      <c r="C439" s="19">
        <v>44952</v>
      </c>
      <c r="D439" s="21" t="s">
        <v>299</v>
      </c>
      <c r="E439" s="22" t="s">
        <v>244</v>
      </c>
      <c r="F439" s="23">
        <v>9499</v>
      </c>
      <c r="G439" s="24">
        <v>45016</v>
      </c>
    </row>
    <row r="440" spans="1:7" x14ac:dyDescent="0.25">
      <c r="A440" s="19">
        <v>44957</v>
      </c>
      <c r="B440" s="20" t="s">
        <v>598</v>
      </c>
      <c r="C440" s="19">
        <v>44952</v>
      </c>
      <c r="D440" s="21" t="s">
        <v>299</v>
      </c>
      <c r="E440" s="22" t="s">
        <v>244</v>
      </c>
      <c r="F440" s="23">
        <v>4874.75</v>
      </c>
      <c r="G440" s="24">
        <v>45016</v>
      </c>
    </row>
    <row r="441" spans="1:7" x14ac:dyDescent="0.25">
      <c r="A441" s="19">
        <v>44957</v>
      </c>
      <c r="B441" s="20" t="s">
        <v>599</v>
      </c>
      <c r="C441" s="19">
        <v>44938</v>
      </c>
      <c r="D441" s="21" t="s">
        <v>363</v>
      </c>
      <c r="E441" s="22" t="s">
        <v>322</v>
      </c>
      <c r="F441" s="23">
        <v>15057.74</v>
      </c>
      <c r="G441" s="24">
        <v>45016</v>
      </c>
    </row>
    <row r="442" spans="1:7" x14ac:dyDescent="0.25">
      <c r="A442" s="19">
        <v>44957</v>
      </c>
      <c r="B442" s="20" t="s">
        <v>305</v>
      </c>
      <c r="C442" s="19">
        <v>44897</v>
      </c>
      <c r="D442" s="21" t="s">
        <v>306</v>
      </c>
      <c r="E442" s="22" t="s">
        <v>307</v>
      </c>
      <c r="F442" s="23">
        <v>11502.99</v>
      </c>
      <c r="G442" s="24">
        <v>45016</v>
      </c>
    </row>
    <row r="443" spans="1:7" x14ac:dyDescent="0.25">
      <c r="A443" s="19">
        <v>44957</v>
      </c>
      <c r="B443" s="20" t="s">
        <v>308</v>
      </c>
      <c r="C443" s="19">
        <v>44907</v>
      </c>
      <c r="D443" s="21" t="s">
        <v>309</v>
      </c>
      <c r="E443" s="22" t="s">
        <v>310</v>
      </c>
      <c r="F443" s="23">
        <v>4932.3999999999996</v>
      </c>
      <c r="G443" s="24">
        <v>45016</v>
      </c>
    </row>
    <row r="444" spans="1:7" x14ac:dyDescent="0.25">
      <c r="A444" s="19">
        <v>44957</v>
      </c>
      <c r="B444" s="20" t="s">
        <v>311</v>
      </c>
      <c r="C444" s="19">
        <v>44908</v>
      </c>
      <c r="D444" s="21" t="s">
        <v>309</v>
      </c>
      <c r="E444" s="22" t="s">
        <v>312</v>
      </c>
      <c r="F444" s="23">
        <v>25960</v>
      </c>
      <c r="G444" s="24">
        <v>45016</v>
      </c>
    </row>
    <row r="445" spans="1:7" x14ac:dyDescent="0.25">
      <c r="A445" s="19">
        <v>44957</v>
      </c>
      <c r="B445" s="20" t="s">
        <v>313</v>
      </c>
      <c r="C445" s="19">
        <v>44911</v>
      </c>
      <c r="D445" s="21" t="s">
        <v>309</v>
      </c>
      <c r="E445" s="22" t="s">
        <v>314</v>
      </c>
      <c r="F445" s="23">
        <v>5221.5</v>
      </c>
      <c r="G445" s="24">
        <v>45016</v>
      </c>
    </row>
    <row r="446" spans="1:7" x14ac:dyDescent="0.25">
      <c r="A446" s="19">
        <v>44957</v>
      </c>
      <c r="B446" s="20" t="s">
        <v>315</v>
      </c>
      <c r="C446" s="19">
        <v>44911</v>
      </c>
      <c r="D446" s="21" t="s">
        <v>309</v>
      </c>
      <c r="E446" s="22" t="s">
        <v>316</v>
      </c>
      <c r="F446" s="23">
        <v>26432</v>
      </c>
      <c r="G446" s="24">
        <v>45016</v>
      </c>
    </row>
    <row r="447" spans="1:7" x14ac:dyDescent="0.25">
      <c r="A447" s="19">
        <v>44957</v>
      </c>
      <c r="B447" s="20" t="s">
        <v>317</v>
      </c>
      <c r="C447" s="19">
        <v>44911</v>
      </c>
      <c r="D447" s="21" t="s">
        <v>309</v>
      </c>
      <c r="E447" s="22" t="s">
        <v>318</v>
      </c>
      <c r="F447" s="23">
        <v>30596.77</v>
      </c>
      <c r="G447" s="24">
        <v>45016</v>
      </c>
    </row>
    <row r="448" spans="1:7" x14ac:dyDescent="0.25">
      <c r="A448" s="19">
        <v>44957</v>
      </c>
      <c r="B448" s="20" t="s">
        <v>319</v>
      </c>
      <c r="C448" s="19">
        <v>44911</v>
      </c>
      <c r="D448" s="21" t="s">
        <v>309</v>
      </c>
      <c r="E448" s="22" t="s">
        <v>318</v>
      </c>
      <c r="F448" s="23">
        <v>10997.6</v>
      </c>
      <c r="G448" s="24">
        <v>45016</v>
      </c>
    </row>
    <row r="449" spans="1:7" x14ac:dyDescent="0.25">
      <c r="A449" s="19">
        <v>44957</v>
      </c>
      <c r="B449" s="20" t="s">
        <v>600</v>
      </c>
      <c r="C449" s="19">
        <v>44936</v>
      </c>
      <c r="D449" s="21" t="s">
        <v>309</v>
      </c>
      <c r="E449" s="22" t="s">
        <v>375</v>
      </c>
      <c r="F449" s="23">
        <v>189980</v>
      </c>
      <c r="G449" s="24">
        <v>45016</v>
      </c>
    </row>
    <row r="450" spans="1:7" x14ac:dyDescent="0.25">
      <c r="A450" s="19">
        <v>44957</v>
      </c>
      <c r="B450" s="20" t="s">
        <v>601</v>
      </c>
      <c r="C450" s="19">
        <v>44939</v>
      </c>
      <c r="D450" s="21" t="s">
        <v>309</v>
      </c>
      <c r="E450" s="22" t="s">
        <v>9</v>
      </c>
      <c r="F450" s="23">
        <v>27140</v>
      </c>
      <c r="G450" s="24">
        <v>45016</v>
      </c>
    </row>
    <row r="451" spans="1:7" x14ac:dyDescent="0.25">
      <c r="A451" s="19">
        <v>44957</v>
      </c>
      <c r="B451" s="20" t="s">
        <v>602</v>
      </c>
      <c r="C451" s="19">
        <v>44942</v>
      </c>
      <c r="D451" s="21" t="s">
        <v>309</v>
      </c>
      <c r="E451" s="22" t="s">
        <v>310</v>
      </c>
      <c r="F451" s="23">
        <v>169920</v>
      </c>
      <c r="G451" s="24">
        <v>45016</v>
      </c>
    </row>
    <row r="452" spans="1:7" x14ac:dyDescent="0.25">
      <c r="A452" s="19">
        <v>44957</v>
      </c>
      <c r="B452" s="20" t="s">
        <v>603</v>
      </c>
      <c r="C452" s="19">
        <v>44942</v>
      </c>
      <c r="D452" s="21" t="s">
        <v>309</v>
      </c>
      <c r="E452" s="22" t="s">
        <v>310</v>
      </c>
      <c r="F452" s="23">
        <v>12596.5</v>
      </c>
      <c r="G452" s="24">
        <v>45016</v>
      </c>
    </row>
    <row r="453" spans="1:7" x14ac:dyDescent="0.25">
      <c r="A453" s="19">
        <v>44957</v>
      </c>
      <c r="B453" s="20" t="s">
        <v>604</v>
      </c>
      <c r="C453" s="19">
        <v>44943</v>
      </c>
      <c r="D453" s="21" t="s">
        <v>309</v>
      </c>
      <c r="E453" s="22" t="s">
        <v>376</v>
      </c>
      <c r="F453" s="23">
        <v>16500</v>
      </c>
      <c r="G453" s="24">
        <v>45016</v>
      </c>
    </row>
    <row r="454" spans="1:7" x14ac:dyDescent="0.25">
      <c r="A454" s="19">
        <v>44957</v>
      </c>
      <c r="B454" s="20" t="s">
        <v>605</v>
      </c>
      <c r="C454" s="19">
        <v>44943</v>
      </c>
      <c r="D454" s="21" t="s">
        <v>309</v>
      </c>
      <c r="E454" s="22" t="s">
        <v>377</v>
      </c>
      <c r="F454" s="23">
        <v>14160</v>
      </c>
      <c r="G454" s="24">
        <v>45016</v>
      </c>
    </row>
    <row r="455" spans="1:7" x14ac:dyDescent="0.25">
      <c r="A455" s="19">
        <v>44957</v>
      </c>
      <c r="B455" s="20" t="s">
        <v>606</v>
      </c>
      <c r="C455" s="19">
        <v>44945</v>
      </c>
      <c r="D455" s="21" t="s">
        <v>309</v>
      </c>
      <c r="E455" s="22" t="s">
        <v>125</v>
      </c>
      <c r="F455" s="23">
        <v>92481.600000000006</v>
      </c>
      <c r="G455" s="24">
        <v>45016</v>
      </c>
    </row>
    <row r="456" spans="1:7" x14ac:dyDescent="0.25">
      <c r="A456" s="19">
        <v>44957</v>
      </c>
      <c r="B456" s="20" t="s">
        <v>607</v>
      </c>
      <c r="C456" s="19">
        <v>44949</v>
      </c>
      <c r="D456" s="21" t="s">
        <v>309</v>
      </c>
      <c r="E456" s="22" t="s">
        <v>322</v>
      </c>
      <c r="F456" s="23">
        <v>5221.5</v>
      </c>
      <c r="G456" s="24">
        <v>45016</v>
      </c>
    </row>
    <row r="457" spans="1:7" x14ac:dyDescent="0.25">
      <c r="A457" s="19">
        <v>44957</v>
      </c>
      <c r="B457" s="20" t="s">
        <v>608</v>
      </c>
      <c r="C457" s="19">
        <v>44950</v>
      </c>
      <c r="D457" s="21" t="s">
        <v>309</v>
      </c>
      <c r="E457" s="22" t="s">
        <v>125</v>
      </c>
      <c r="F457" s="23">
        <v>9021.1</v>
      </c>
      <c r="G457" s="24">
        <v>45016</v>
      </c>
    </row>
    <row r="458" spans="1:7" x14ac:dyDescent="0.25">
      <c r="A458" s="19">
        <v>44957</v>
      </c>
      <c r="B458" s="20" t="s">
        <v>609</v>
      </c>
      <c r="C458" s="19">
        <v>44951</v>
      </c>
      <c r="D458" s="21" t="s">
        <v>309</v>
      </c>
      <c r="E458" s="22" t="s">
        <v>322</v>
      </c>
      <c r="F458" s="23">
        <v>54893.599999999999</v>
      </c>
      <c r="G458" s="24">
        <v>45016</v>
      </c>
    </row>
    <row r="459" spans="1:7" x14ac:dyDescent="0.25">
      <c r="A459" s="19">
        <v>44957</v>
      </c>
      <c r="B459" s="20" t="s">
        <v>610</v>
      </c>
      <c r="C459" s="19">
        <v>44957</v>
      </c>
      <c r="D459" s="21" t="s">
        <v>309</v>
      </c>
      <c r="E459" s="22" t="s">
        <v>125</v>
      </c>
      <c r="F459" s="23">
        <v>8401.6</v>
      </c>
      <c r="G459" s="24">
        <v>45016</v>
      </c>
    </row>
    <row r="460" spans="1:7" x14ac:dyDescent="0.25">
      <c r="A460" s="19">
        <v>44957</v>
      </c>
      <c r="B460" s="20" t="s">
        <v>611</v>
      </c>
      <c r="C460" s="19">
        <v>44957</v>
      </c>
      <c r="D460" s="21" t="s">
        <v>309</v>
      </c>
      <c r="E460" s="22" t="s">
        <v>125</v>
      </c>
      <c r="F460" s="23">
        <v>4071</v>
      </c>
      <c r="G460" s="24">
        <v>45016</v>
      </c>
    </row>
    <row r="461" spans="1:7" x14ac:dyDescent="0.25">
      <c r="A461" s="19">
        <v>44957</v>
      </c>
      <c r="B461" s="20" t="s">
        <v>612</v>
      </c>
      <c r="C461" s="19">
        <v>44953</v>
      </c>
      <c r="D461" s="21" t="s">
        <v>364</v>
      </c>
      <c r="E461" s="22" t="s">
        <v>322</v>
      </c>
      <c r="F461" s="23">
        <v>2223.6999999999998</v>
      </c>
      <c r="G461" s="24">
        <v>45016</v>
      </c>
    </row>
    <row r="462" spans="1:7" x14ac:dyDescent="0.25">
      <c r="A462" s="19">
        <v>44957</v>
      </c>
      <c r="B462" s="20" t="s">
        <v>613</v>
      </c>
      <c r="C462" s="19">
        <v>44950</v>
      </c>
      <c r="D462" s="21" t="s">
        <v>365</v>
      </c>
      <c r="E462" s="22" t="s">
        <v>58</v>
      </c>
      <c r="F462" s="23">
        <v>11500</v>
      </c>
      <c r="G462" s="24">
        <v>45016</v>
      </c>
    </row>
    <row r="463" spans="1:7" x14ac:dyDescent="0.25">
      <c r="A463" s="19">
        <v>44957</v>
      </c>
      <c r="B463" s="20" t="s">
        <v>614</v>
      </c>
      <c r="C463" s="19">
        <v>44950</v>
      </c>
      <c r="D463" s="21" t="s">
        <v>365</v>
      </c>
      <c r="E463" s="22" t="s">
        <v>366</v>
      </c>
      <c r="F463" s="23">
        <v>376.65</v>
      </c>
      <c r="G463" s="24">
        <v>45016</v>
      </c>
    </row>
    <row r="464" spans="1:7" x14ac:dyDescent="0.25">
      <c r="A464" s="19">
        <v>44957</v>
      </c>
      <c r="B464" s="20" t="s">
        <v>615</v>
      </c>
      <c r="C464" s="19">
        <v>44951</v>
      </c>
      <c r="D464" s="21" t="s">
        <v>365</v>
      </c>
      <c r="E464" s="22" t="s">
        <v>366</v>
      </c>
      <c r="F464" s="23">
        <v>16571.5</v>
      </c>
      <c r="G464" s="24">
        <v>45016</v>
      </c>
    </row>
    <row r="465" spans="1:7" x14ac:dyDescent="0.25">
      <c r="A465" s="19">
        <v>44957</v>
      </c>
      <c r="B465" s="20" t="s">
        <v>616</v>
      </c>
      <c r="C465" s="19">
        <v>44950</v>
      </c>
      <c r="D465" s="21" t="s">
        <v>365</v>
      </c>
      <c r="E465" s="22" t="s">
        <v>366</v>
      </c>
      <c r="F465" s="23">
        <v>116643.24</v>
      </c>
      <c r="G465" s="24">
        <v>45016</v>
      </c>
    </row>
    <row r="466" spans="1:7" x14ac:dyDescent="0.25">
      <c r="A466" s="19">
        <v>44957</v>
      </c>
      <c r="B466" s="20" t="s">
        <v>320</v>
      </c>
      <c r="C466" s="19">
        <v>44911</v>
      </c>
      <c r="D466" s="21" t="s">
        <v>321</v>
      </c>
      <c r="E466" s="22" t="s">
        <v>322</v>
      </c>
      <c r="F466" s="23">
        <v>5312.48</v>
      </c>
      <c r="G466" s="24">
        <v>45016</v>
      </c>
    </row>
    <row r="467" spans="1:7" x14ac:dyDescent="0.25">
      <c r="A467" s="19">
        <v>44957</v>
      </c>
      <c r="B467" s="20" t="s">
        <v>323</v>
      </c>
      <c r="C467" s="19">
        <v>44911</v>
      </c>
      <c r="D467" s="21" t="s">
        <v>321</v>
      </c>
      <c r="E467" s="22" t="s">
        <v>322</v>
      </c>
      <c r="F467" s="23">
        <v>2762.5</v>
      </c>
      <c r="G467" s="24">
        <v>45016</v>
      </c>
    </row>
    <row r="468" spans="1:7" x14ac:dyDescent="0.25">
      <c r="A468" s="19">
        <v>44957</v>
      </c>
      <c r="B468" s="20" t="s">
        <v>324</v>
      </c>
      <c r="C468" s="19">
        <v>44911</v>
      </c>
      <c r="D468" s="21" t="s">
        <v>321</v>
      </c>
      <c r="E468" s="22" t="s">
        <v>322</v>
      </c>
      <c r="F468" s="23">
        <v>7012.55</v>
      </c>
      <c r="G468" s="24">
        <v>45016</v>
      </c>
    </row>
    <row r="469" spans="1:7" x14ac:dyDescent="0.25">
      <c r="A469" s="19">
        <v>44957</v>
      </c>
      <c r="B469" s="20" t="s">
        <v>378</v>
      </c>
      <c r="C469" s="19">
        <v>44943</v>
      </c>
      <c r="D469" s="21" t="s">
        <v>321</v>
      </c>
      <c r="E469" s="22" t="s">
        <v>322</v>
      </c>
      <c r="F469" s="23">
        <v>80824.95</v>
      </c>
      <c r="G469" s="24">
        <v>45016</v>
      </c>
    </row>
    <row r="470" spans="1:7" x14ac:dyDescent="0.25">
      <c r="A470" s="19">
        <v>44957</v>
      </c>
      <c r="B470" s="20" t="s">
        <v>617</v>
      </c>
      <c r="C470" s="19">
        <v>44949</v>
      </c>
      <c r="D470" s="21" t="s">
        <v>321</v>
      </c>
      <c r="E470" s="22" t="s">
        <v>322</v>
      </c>
      <c r="F470" s="23">
        <v>6660</v>
      </c>
      <c r="G470" s="24">
        <v>45016</v>
      </c>
    </row>
    <row r="471" spans="1:7" x14ac:dyDescent="0.25">
      <c r="A471" s="19">
        <v>44957</v>
      </c>
      <c r="B471" s="20" t="s">
        <v>618</v>
      </c>
      <c r="C471" s="19">
        <v>44949</v>
      </c>
      <c r="D471" s="21" t="s">
        <v>321</v>
      </c>
      <c r="E471" s="22" t="s">
        <v>322</v>
      </c>
      <c r="F471" s="23">
        <v>8160.04</v>
      </c>
      <c r="G471" s="24">
        <v>45016</v>
      </c>
    </row>
    <row r="472" spans="1:7" x14ac:dyDescent="0.25">
      <c r="A472" s="19">
        <v>44957</v>
      </c>
      <c r="B472" s="20" t="s">
        <v>619</v>
      </c>
      <c r="C472" s="19">
        <v>44949</v>
      </c>
      <c r="D472" s="21" t="s">
        <v>321</v>
      </c>
      <c r="E472" s="22" t="s">
        <v>322</v>
      </c>
      <c r="F472" s="23">
        <v>68839.360000000001</v>
      </c>
      <c r="G472" s="24">
        <v>45016</v>
      </c>
    </row>
    <row r="473" spans="1:7" x14ac:dyDescent="0.25">
      <c r="A473" s="19">
        <v>44957</v>
      </c>
      <c r="B473" s="20" t="s">
        <v>620</v>
      </c>
      <c r="C473" s="19">
        <v>44949</v>
      </c>
      <c r="D473" s="21" t="s">
        <v>321</v>
      </c>
      <c r="E473" s="22" t="s">
        <v>322</v>
      </c>
      <c r="F473" s="23">
        <v>6056.36</v>
      </c>
      <c r="G473" s="24">
        <v>45016</v>
      </c>
    </row>
    <row r="474" spans="1:7" x14ac:dyDescent="0.25">
      <c r="A474" s="19">
        <v>44957</v>
      </c>
      <c r="B474" s="20" t="s">
        <v>325</v>
      </c>
      <c r="C474" s="19">
        <v>44896</v>
      </c>
      <c r="D474" s="21" t="s">
        <v>326</v>
      </c>
      <c r="E474" s="22" t="s">
        <v>327</v>
      </c>
      <c r="F474" s="23">
        <v>32765</v>
      </c>
      <c r="G474" s="24">
        <v>45016</v>
      </c>
    </row>
    <row r="475" spans="1:7" x14ac:dyDescent="0.25">
      <c r="A475" s="19">
        <v>44957</v>
      </c>
      <c r="B475" s="20" t="s">
        <v>328</v>
      </c>
      <c r="C475" s="19">
        <v>44896</v>
      </c>
      <c r="D475" s="21" t="s">
        <v>326</v>
      </c>
      <c r="E475" s="22" t="s">
        <v>329</v>
      </c>
      <c r="F475" s="23">
        <v>28610</v>
      </c>
      <c r="G475" s="24">
        <v>45016</v>
      </c>
    </row>
    <row r="476" spans="1:7" x14ac:dyDescent="0.25">
      <c r="A476" s="19">
        <v>44957</v>
      </c>
      <c r="B476" s="20" t="s">
        <v>330</v>
      </c>
      <c r="C476" s="19">
        <v>44903</v>
      </c>
      <c r="D476" s="21" t="s">
        <v>326</v>
      </c>
      <c r="E476" s="22" t="s">
        <v>327</v>
      </c>
      <c r="F476" s="23">
        <v>32815</v>
      </c>
      <c r="G476" s="24">
        <v>45016</v>
      </c>
    </row>
    <row r="477" spans="1:7" x14ac:dyDescent="0.25">
      <c r="A477" s="19">
        <v>44957</v>
      </c>
      <c r="B477" s="20" t="s">
        <v>331</v>
      </c>
      <c r="C477" s="19">
        <v>44903</v>
      </c>
      <c r="D477" s="21" t="s">
        <v>326</v>
      </c>
      <c r="E477" s="22" t="s">
        <v>329</v>
      </c>
      <c r="F477" s="23">
        <v>41610</v>
      </c>
      <c r="G477" s="24">
        <v>45016</v>
      </c>
    </row>
    <row r="478" spans="1:7" x14ac:dyDescent="0.25">
      <c r="A478" s="19">
        <v>44957</v>
      </c>
      <c r="B478" s="20" t="s">
        <v>332</v>
      </c>
      <c r="C478" s="19">
        <v>44910</v>
      </c>
      <c r="D478" s="21" t="s">
        <v>326</v>
      </c>
      <c r="E478" s="22" t="s">
        <v>327</v>
      </c>
      <c r="F478" s="23">
        <v>31315</v>
      </c>
      <c r="G478" s="24">
        <v>45016</v>
      </c>
    </row>
    <row r="479" spans="1:7" x14ac:dyDescent="0.25">
      <c r="A479" s="19">
        <v>44957</v>
      </c>
      <c r="B479" s="20" t="s">
        <v>333</v>
      </c>
      <c r="C479" s="19">
        <v>44910</v>
      </c>
      <c r="D479" s="21" t="s">
        <v>326</v>
      </c>
      <c r="E479" s="22" t="s">
        <v>329</v>
      </c>
      <c r="F479" s="23">
        <v>29260</v>
      </c>
      <c r="G479" s="24">
        <v>45016</v>
      </c>
    </row>
    <row r="480" spans="1:7" x14ac:dyDescent="0.25">
      <c r="A480" s="19">
        <v>44957</v>
      </c>
      <c r="B480" s="20" t="s">
        <v>334</v>
      </c>
      <c r="C480" s="19">
        <v>44916</v>
      </c>
      <c r="D480" s="21" t="s">
        <v>326</v>
      </c>
      <c r="E480" s="22" t="s">
        <v>327</v>
      </c>
      <c r="F480" s="23">
        <v>32125</v>
      </c>
      <c r="G480" s="24">
        <v>45016</v>
      </c>
    </row>
    <row r="481" spans="1:8" x14ac:dyDescent="0.25">
      <c r="A481" s="19">
        <v>44957</v>
      </c>
      <c r="B481" s="20" t="s">
        <v>335</v>
      </c>
      <c r="C481" s="19">
        <v>44916</v>
      </c>
      <c r="D481" s="21" t="s">
        <v>326</v>
      </c>
      <c r="E481" s="22" t="s">
        <v>329</v>
      </c>
      <c r="F481" s="23">
        <v>41210</v>
      </c>
      <c r="G481" s="24">
        <v>45016</v>
      </c>
    </row>
    <row r="482" spans="1:8" x14ac:dyDescent="0.25">
      <c r="A482" s="19">
        <v>44957</v>
      </c>
      <c r="B482" s="20" t="s">
        <v>621</v>
      </c>
      <c r="C482" s="19">
        <v>44924</v>
      </c>
      <c r="D482" s="21" t="s">
        <v>326</v>
      </c>
      <c r="E482" s="22" t="s">
        <v>327</v>
      </c>
      <c r="F482" s="23">
        <v>28890</v>
      </c>
      <c r="G482" s="24">
        <v>45016</v>
      </c>
    </row>
    <row r="483" spans="1:8" x14ac:dyDescent="0.25">
      <c r="A483" s="19">
        <v>44957</v>
      </c>
      <c r="B483" s="20" t="s">
        <v>336</v>
      </c>
      <c r="C483" s="19">
        <v>44924</v>
      </c>
      <c r="D483" s="21" t="s">
        <v>326</v>
      </c>
      <c r="E483" s="22" t="s">
        <v>329</v>
      </c>
      <c r="F483" s="23">
        <v>50160</v>
      </c>
      <c r="G483" s="24">
        <v>45016</v>
      </c>
    </row>
    <row r="484" spans="1:8" x14ac:dyDescent="0.25">
      <c r="A484" s="19">
        <v>44957</v>
      </c>
      <c r="B484" s="20" t="s">
        <v>622</v>
      </c>
      <c r="C484" s="19">
        <v>44925</v>
      </c>
      <c r="D484" s="21" t="s">
        <v>326</v>
      </c>
      <c r="E484" s="22" t="s">
        <v>329</v>
      </c>
      <c r="F484" s="23">
        <v>26000</v>
      </c>
      <c r="G484" s="24">
        <v>45016</v>
      </c>
    </row>
    <row r="485" spans="1:8" x14ac:dyDescent="0.25">
      <c r="A485" s="19">
        <v>44957</v>
      </c>
      <c r="B485" s="20" t="s">
        <v>623</v>
      </c>
      <c r="C485" s="19">
        <v>44932</v>
      </c>
      <c r="D485" s="21" t="s">
        <v>326</v>
      </c>
      <c r="E485" s="22" t="s">
        <v>327</v>
      </c>
      <c r="F485" s="23">
        <v>37006</v>
      </c>
      <c r="G485" s="24">
        <v>45016</v>
      </c>
    </row>
    <row r="486" spans="1:8" x14ac:dyDescent="0.25">
      <c r="A486" s="19">
        <v>44957</v>
      </c>
      <c r="B486" s="20" t="s">
        <v>624</v>
      </c>
      <c r="C486" s="19">
        <v>44932</v>
      </c>
      <c r="D486" s="21" t="s">
        <v>326</v>
      </c>
      <c r="E486" s="22" t="s">
        <v>329</v>
      </c>
      <c r="F486" s="23">
        <v>25140</v>
      </c>
      <c r="G486" s="24">
        <v>45016</v>
      </c>
    </row>
    <row r="487" spans="1:8" x14ac:dyDescent="0.25">
      <c r="A487" s="19">
        <v>44957</v>
      </c>
      <c r="B487" s="20" t="s">
        <v>625</v>
      </c>
      <c r="C487" s="19">
        <v>44938</v>
      </c>
      <c r="D487" s="21" t="s">
        <v>326</v>
      </c>
      <c r="E487" s="22" t="s">
        <v>329</v>
      </c>
      <c r="F487" s="23">
        <v>36316</v>
      </c>
      <c r="G487" s="24">
        <v>45016</v>
      </c>
    </row>
    <row r="488" spans="1:8" x14ac:dyDescent="0.25">
      <c r="A488" s="19">
        <v>44957</v>
      </c>
      <c r="B488" s="20" t="s">
        <v>626</v>
      </c>
      <c r="C488" s="19">
        <v>44938</v>
      </c>
      <c r="D488" s="21" t="s">
        <v>326</v>
      </c>
      <c r="E488" s="22" t="s">
        <v>327</v>
      </c>
      <c r="F488" s="23">
        <v>37040</v>
      </c>
      <c r="G488" s="24">
        <v>45016</v>
      </c>
    </row>
    <row r="489" spans="1:8" x14ac:dyDescent="0.25">
      <c r="A489" s="19">
        <v>44957</v>
      </c>
      <c r="B489" s="20" t="s">
        <v>627</v>
      </c>
      <c r="C489" s="19">
        <v>44945</v>
      </c>
      <c r="D489" s="21" t="s">
        <v>326</v>
      </c>
      <c r="E489" s="22" t="s">
        <v>329</v>
      </c>
      <c r="F489" s="23">
        <v>36306</v>
      </c>
      <c r="G489" s="24">
        <v>45016</v>
      </c>
    </row>
    <row r="490" spans="1:8" x14ac:dyDescent="0.25">
      <c r="A490" s="19">
        <v>44957</v>
      </c>
      <c r="B490" s="20" t="s">
        <v>628</v>
      </c>
      <c r="C490" s="19">
        <v>44945</v>
      </c>
      <c r="D490" s="21" t="s">
        <v>326</v>
      </c>
      <c r="E490" s="22" t="s">
        <v>327</v>
      </c>
      <c r="F490" s="23">
        <v>37490</v>
      </c>
      <c r="G490" s="24">
        <v>45016</v>
      </c>
    </row>
    <row r="491" spans="1:8" x14ac:dyDescent="0.25">
      <c r="A491" s="19">
        <v>44957</v>
      </c>
      <c r="B491" s="20" t="s">
        <v>629</v>
      </c>
      <c r="C491" s="19">
        <v>44952</v>
      </c>
      <c r="D491" s="21" t="s">
        <v>326</v>
      </c>
      <c r="E491" s="22" t="s">
        <v>327</v>
      </c>
      <c r="F491" s="23">
        <v>37490</v>
      </c>
      <c r="G491" s="24">
        <v>45016</v>
      </c>
    </row>
    <row r="492" spans="1:8" x14ac:dyDescent="0.25">
      <c r="A492" s="19">
        <v>44957</v>
      </c>
      <c r="B492" s="20" t="s">
        <v>630</v>
      </c>
      <c r="C492" s="19">
        <v>44952</v>
      </c>
      <c r="D492" s="21" t="s">
        <v>326</v>
      </c>
      <c r="E492" s="22" t="s">
        <v>329</v>
      </c>
      <c r="F492" s="23">
        <v>37016</v>
      </c>
      <c r="G492" s="24">
        <v>45016</v>
      </c>
    </row>
    <row r="493" spans="1:8" x14ac:dyDescent="0.25">
      <c r="A493" s="19"/>
      <c r="B493" s="20"/>
      <c r="C493" s="19"/>
      <c r="D493" s="21"/>
      <c r="E493" s="22"/>
      <c r="F493" s="23"/>
      <c r="G493" s="24"/>
    </row>
    <row r="494" spans="1:8" ht="16.5" thickBot="1" x14ac:dyDescent="0.3">
      <c r="A494" s="138" t="s">
        <v>337</v>
      </c>
      <c r="B494" s="138"/>
      <c r="C494" s="138"/>
      <c r="D494" s="138"/>
      <c r="E494" s="138"/>
      <c r="F494" s="25">
        <f>SUM(F11:F493)</f>
        <v>52530403.63000001</v>
      </c>
      <c r="G494" s="26"/>
      <c r="H494" s="27"/>
    </row>
    <row r="495" spans="1:8" ht="15.75" thickTop="1" x14ac:dyDescent="0.25">
      <c r="A495" s="28"/>
      <c r="B495" s="29"/>
      <c r="C495" s="28"/>
      <c r="D495" s="30"/>
      <c r="E495" s="31"/>
      <c r="F495" s="32"/>
      <c r="G495" s="26"/>
    </row>
    <row r="496" spans="1:8" x14ac:dyDescent="0.25">
      <c r="A496" s="136" t="s">
        <v>338</v>
      </c>
      <c r="B496" s="136"/>
      <c r="C496" s="33"/>
      <c r="D496" s="34" t="s">
        <v>339</v>
      </c>
      <c r="E496" s="35"/>
      <c r="F496" s="132" t="s">
        <v>340</v>
      </c>
      <c r="G496" s="132"/>
    </row>
    <row r="497" spans="1:7" x14ac:dyDescent="0.25">
      <c r="A497" s="33"/>
      <c r="B497" s="36"/>
      <c r="C497" s="33"/>
      <c r="D497" s="37"/>
      <c r="E497" s="35"/>
      <c r="F497" s="38"/>
      <c r="G497" s="26"/>
    </row>
    <row r="498" spans="1:7" x14ac:dyDescent="0.25">
      <c r="A498" s="39"/>
      <c r="B498" s="40"/>
      <c r="C498" s="33"/>
      <c r="D498" s="41"/>
      <c r="E498" s="35"/>
      <c r="F498" s="42"/>
      <c r="G498" s="43"/>
    </row>
    <row r="499" spans="1:7" x14ac:dyDescent="0.25">
      <c r="A499" s="134" t="s">
        <v>341</v>
      </c>
      <c r="B499" s="134"/>
      <c r="C499" s="44"/>
      <c r="D499" s="36" t="s">
        <v>342</v>
      </c>
      <c r="E499" s="35"/>
      <c r="F499" s="135" t="s">
        <v>343</v>
      </c>
      <c r="G499" s="135"/>
    </row>
    <row r="500" spans="1:7" x14ac:dyDescent="0.25">
      <c r="A500" s="136" t="s">
        <v>344</v>
      </c>
      <c r="B500" s="136"/>
      <c r="C500" s="44"/>
      <c r="D500" s="36" t="s">
        <v>345</v>
      </c>
      <c r="E500" s="35"/>
      <c r="F500" s="137" t="s">
        <v>346</v>
      </c>
      <c r="G500" s="137"/>
    </row>
    <row r="501" spans="1:7" x14ac:dyDescent="0.25">
      <c r="A501" s="46"/>
      <c r="B501" s="47"/>
      <c r="C501" s="48"/>
      <c r="G501" s="26"/>
    </row>
    <row r="502" spans="1:7" x14ac:dyDescent="0.25">
      <c r="B502" s="47"/>
      <c r="C502" s="48"/>
      <c r="D502" s="47"/>
      <c r="E502" s="47"/>
      <c r="F502" s="47"/>
      <c r="G502" s="26"/>
    </row>
  </sheetData>
  <mergeCells count="8">
    <mergeCell ref="A500:B500"/>
    <mergeCell ref="F500:G500"/>
    <mergeCell ref="A7:G7"/>
    <mergeCell ref="A494:E494"/>
    <mergeCell ref="A496:B496"/>
    <mergeCell ref="F496:G496"/>
    <mergeCell ref="A499:B499"/>
    <mergeCell ref="F499:G499"/>
  </mergeCells>
  <pageMargins left="0.7" right="0.7" top="0.75" bottom="0.75" header="0.3" footer="0.3"/>
  <pageSetup paperSize="9" scale="7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G28" sqref="G28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1898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45869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45930</v>
      </c>
    </row>
    <row r="12" spans="1:7" x14ac:dyDescent="0.25">
      <c r="A12" s="55">
        <v>45869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45930</v>
      </c>
    </row>
    <row r="13" spans="1:7" x14ac:dyDescent="0.25">
      <c r="A13" s="55">
        <v>45869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45930</v>
      </c>
    </row>
    <row r="14" spans="1:7" x14ac:dyDescent="0.25">
      <c r="A14" s="55">
        <v>45869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45930</v>
      </c>
    </row>
    <row r="15" spans="1:7" x14ac:dyDescent="0.25">
      <c r="A15" s="55">
        <v>45869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45930</v>
      </c>
    </row>
    <row r="16" spans="1:7" x14ac:dyDescent="0.25">
      <c r="A16" s="55">
        <v>45869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45930</v>
      </c>
    </row>
    <row r="17" spans="1:9" x14ac:dyDescent="0.25">
      <c r="A17" s="55">
        <v>45869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45930</v>
      </c>
    </row>
    <row r="18" spans="1:9" x14ac:dyDescent="0.25">
      <c r="A18" s="55">
        <v>45869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45930</v>
      </c>
    </row>
    <row r="19" spans="1:9" x14ac:dyDescent="0.25">
      <c r="A19" s="55">
        <v>45869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45930</v>
      </c>
    </row>
    <row r="20" spans="1:9" x14ac:dyDescent="0.25">
      <c r="A20" s="55">
        <v>45869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45930</v>
      </c>
    </row>
    <row r="21" spans="1:9" x14ac:dyDescent="0.25">
      <c r="A21" s="55">
        <v>45869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45930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25"/>
      <c r="G27" s="125"/>
    </row>
    <row r="28" spans="1:9" x14ac:dyDescent="0.25">
      <c r="A28" s="59"/>
      <c r="B28" s="59"/>
      <c r="C28" s="33"/>
      <c r="D28" s="34"/>
      <c r="E28" s="35"/>
      <c r="F28" s="125"/>
      <c r="G28" s="125"/>
    </row>
    <row r="29" spans="1:9" x14ac:dyDescent="0.25">
      <c r="A29" s="33"/>
      <c r="B29" s="124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34" t="s">
        <v>341</v>
      </c>
      <c r="B31" s="134"/>
      <c r="C31" s="44"/>
      <c r="D31" s="124" t="s">
        <v>1835</v>
      </c>
      <c r="E31" s="35"/>
      <c r="F31" s="135" t="s">
        <v>1886</v>
      </c>
      <c r="G31" s="135"/>
    </row>
    <row r="32" spans="1:9" x14ac:dyDescent="0.25">
      <c r="A32" s="136" t="s">
        <v>344</v>
      </c>
      <c r="B32" s="136"/>
      <c r="C32" s="44"/>
      <c r="D32" s="124" t="s">
        <v>1882</v>
      </c>
      <c r="E32" s="35"/>
      <c r="F32" s="137" t="s">
        <v>346</v>
      </c>
      <c r="G32" s="137"/>
    </row>
    <row r="33" spans="1:8" x14ac:dyDescent="0.25">
      <c r="A33" s="59"/>
      <c r="B33" s="59"/>
      <c r="C33" s="33"/>
      <c r="D33" s="34"/>
      <c r="E33" s="35"/>
      <c r="F33" s="132"/>
      <c r="G33" s="132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F28" sqref="F28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1897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45838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45900</v>
      </c>
    </row>
    <row r="12" spans="1:7" x14ac:dyDescent="0.25">
      <c r="A12" s="55">
        <v>45838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45900</v>
      </c>
    </row>
    <row r="13" spans="1:7" x14ac:dyDescent="0.25">
      <c r="A13" s="55">
        <v>45838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45900</v>
      </c>
    </row>
    <row r="14" spans="1:7" x14ac:dyDescent="0.25">
      <c r="A14" s="55">
        <v>45838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45900</v>
      </c>
    </row>
    <row r="15" spans="1:7" x14ac:dyDescent="0.25">
      <c r="A15" s="55">
        <v>45838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45900</v>
      </c>
    </row>
    <row r="16" spans="1:7" x14ac:dyDescent="0.25">
      <c r="A16" s="55">
        <v>45838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45900</v>
      </c>
    </row>
    <row r="17" spans="1:9" x14ac:dyDescent="0.25">
      <c r="A17" s="55">
        <v>45838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45900</v>
      </c>
    </row>
    <row r="18" spans="1:9" x14ac:dyDescent="0.25">
      <c r="A18" s="55">
        <v>45838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45900</v>
      </c>
    </row>
    <row r="19" spans="1:9" x14ac:dyDescent="0.25">
      <c r="A19" s="55">
        <v>45838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45900</v>
      </c>
    </row>
    <row r="20" spans="1:9" x14ac:dyDescent="0.25">
      <c r="A20" s="55">
        <v>45838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45900</v>
      </c>
    </row>
    <row r="21" spans="1:9" x14ac:dyDescent="0.25">
      <c r="A21" s="55">
        <v>45838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45900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23"/>
      <c r="G27" s="123"/>
    </row>
    <row r="28" spans="1:9" x14ac:dyDescent="0.25">
      <c r="A28" s="59"/>
      <c r="B28" s="59"/>
      <c r="C28" s="33"/>
      <c r="D28" s="34"/>
      <c r="E28" s="35"/>
      <c r="F28" s="123"/>
      <c r="G28" s="123"/>
    </row>
    <row r="29" spans="1:9" x14ac:dyDescent="0.25">
      <c r="A29" s="33"/>
      <c r="B29" s="122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34" t="s">
        <v>341</v>
      </c>
      <c r="B31" s="134"/>
      <c r="C31" s="44"/>
      <c r="D31" s="122" t="s">
        <v>1835</v>
      </c>
      <c r="E31" s="35"/>
      <c r="F31" s="135" t="s">
        <v>1886</v>
      </c>
      <c r="G31" s="135"/>
    </row>
    <row r="32" spans="1:9" x14ac:dyDescent="0.25">
      <c r="A32" s="136" t="s">
        <v>344</v>
      </c>
      <c r="B32" s="136"/>
      <c r="C32" s="44"/>
      <c r="D32" s="122" t="s">
        <v>1882</v>
      </c>
      <c r="E32" s="35"/>
      <c r="F32" s="137" t="s">
        <v>346</v>
      </c>
      <c r="G32" s="137"/>
    </row>
    <row r="33" spans="1:8" x14ac:dyDescent="0.25">
      <c r="A33" s="59"/>
      <c r="B33" s="59"/>
      <c r="C33" s="33"/>
      <c r="D33" s="34"/>
      <c r="E33" s="35"/>
      <c r="F33" s="132"/>
      <c r="G33" s="132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D17" sqref="D17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1896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45808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45869</v>
      </c>
    </row>
    <row r="12" spans="1:7" x14ac:dyDescent="0.25">
      <c r="A12" s="55">
        <v>45808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45869</v>
      </c>
    </row>
    <row r="13" spans="1:7" x14ac:dyDescent="0.25">
      <c r="A13" s="55">
        <v>45808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45869</v>
      </c>
    </row>
    <row r="14" spans="1:7" x14ac:dyDescent="0.25">
      <c r="A14" s="55">
        <v>45808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45869</v>
      </c>
    </row>
    <row r="15" spans="1:7" x14ac:dyDescent="0.25">
      <c r="A15" s="55">
        <v>45808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45869</v>
      </c>
    </row>
    <row r="16" spans="1:7" x14ac:dyDescent="0.25">
      <c r="A16" s="55">
        <v>45808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45869</v>
      </c>
    </row>
    <row r="17" spans="1:9" x14ac:dyDescent="0.25">
      <c r="A17" s="55">
        <v>45808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45869</v>
      </c>
    </row>
    <row r="18" spans="1:9" x14ac:dyDescent="0.25">
      <c r="A18" s="55">
        <v>45808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45869</v>
      </c>
    </row>
    <row r="19" spans="1:9" x14ac:dyDescent="0.25">
      <c r="A19" s="55">
        <v>45808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45869</v>
      </c>
    </row>
    <row r="20" spans="1:9" x14ac:dyDescent="0.25">
      <c r="A20" s="55">
        <v>45808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45869</v>
      </c>
    </row>
    <row r="21" spans="1:9" x14ac:dyDescent="0.25">
      <c r="A21" s="55">
        <v>45808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45869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21"/>
      <c r="G27" s="121"/>
    </row>
    <row r="28" spans="1:9" x14ac:dyDescent="0.25">
      <c r="A28" s="59"/>
      <c r="B28" s="59"/>
      <c r="C28" s="33"/>
      <c r="D28" s="34"/>
      <c r="E28" s="35"/>
      <c r="F28" s="121"/>
      <c r="G28" s="121"/>
    </row>
    <row r="29" spans="1:9" x14ac:dyDescent="0.25">
      <c r="A29" s="33"/>
      <c r="B29" s="120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34" t="s">
        <v>341</v>
      </c>
      <c r="B31" s="134"/>
      <c r="C31" s="44"/>
      <c r="D31" s="120" t="s">
        <v>1835</v>
      </c>
      <c r="E31" s="35"/>
      <c r="F31" s="135" t="s">
        <v>1886</v>
      </c>
      <c r="G31" s="135"/>
    </row>
    <row r="32" spans="1:9" x14ac:dyDescent="0.25">
      <c r="A32" s="136" t="s">
        <v>344</v>
      </c>
      <c r="B32" s="136"/>
      <c r="C32" s="44"/>
      <c r="D32" s="120" t="s">
        <v>1882</v>
      </c>
      <c r="E32" s="35"/>
      <c r="F32" s="137" t="s">
        <v>346</v>
      </c>
      <c r="G32" s="137"/>
    </row>
    <row r="33" spans="1:8" x14ac:dyDescent="0.25">
      <c r="A33" s="59"/>
      <c r="B33" s="59"/>
      <c r="C33" s="33"/>
      <c r="D33" s="34"/>
      <c r="E33" s="35"/>
      <c r="F33" s="132"/>
      <c r="G33" s="132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B13" sqref="B13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1895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45777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45808</v>
      </c>
    </row>
    <row r="12" spans="1:7" x14ac:dyDescent="0.25">
      <c r="A12" s="55">
        <v>45777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45808</v>
      </c>
    </row>
    <row r="13" spans="1:7" x14ac:dyDescent="0.25">
      <c r="A13" s="55">
        <v>45777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45808</v>
      </c>
    </row>
    <row r="14" spans="1:7" x14ac:dyDescent="0.25">
      <c r="A14" s="55">
        <v>45777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45808</v>
      </c>
    </row>
    <row r="15" spans="1:7" x14ac:dyDescent="0.25">
      <c r="A15" s="55">
        <v>45777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45808</v>
      </c>
    </row>
    <row r="16" spans="1:7" x14ac:dyDescent="0.25">
      <c r="A16" s="55">
        <v>45777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45808</v>
      </c>
    </row>
    <row r="17" spans="1:9" x14ac:dyDescent="0.25">
      <c r="A17" s="55">
        <v>45777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45808</v>
      </c>
    </row>
    <row r="18" spans="1:9" x14ac:dyDescent="0.25">
      <c r="A18" s="55">
        <v>45777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45808</v>
      </c>
    </row>
    <row r="19" spans="1:9" x14ac:dyDescent="0.25">
      <c r="A19" s="55">
        <v>45777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45808</v>
      </c>
    </row>
    <row r="20" spans="1:9" x14ac:dyDescent="0.25">
      <c r="A20" s="55">
        <v>45777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45808</v>
      </c>
    </row>
    <row r="21" spans="1:9" x14ac:dyDescent="0.25">
      <c r="A21" s="55">
        <v>45777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45808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19"/>
      <c r="G27" s="119"/>
    </row>
    <row r="28" spans="1:9" x14ac:dyDescent="0.25">
      <c r="A28" s="59"/>
      <c r="B28" s="59"/>
      <c r="C28" s="33"/>
      <c r="D28" s="34"/>
      <c r="E28" s="35"/>
      <c r="F28" s="119"/>
      <c r="G28" s="119"/>
    </row>
    <row r="29" spans="1:9" x14ac:dyDescent="0.25">
      <c r="A29" s="33"/>
      <c r="B29" s="118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34" t="s">
        <v>341</v>
      </c>
      <c r="B31" s="134"/>
      <c r="C31" s="44"/>
      <c r="D31" s="118" t="s">
        <v>1835</v>
      </c>
      <c r="E31" s="35"/>
      <c r="F31" s="135" t="s">
        <v>1886</v>
      </c>
      <c r="G31" s="135"/>
    </row>
    <row r="32" spans="1:9" x14ac:dyDescent="0.25">
      <c r="A32" s="136" t="s">
        <v>344</v>
      </c>
      <c r="B32" s="136"/>
      <c r="C32" s="44"/>
      <c r="D32" s="118" t="s">
        <v>1882</v>
      </c>
      <c r="E32" s="35"/>
      <c r="F32" s="137" t="s">
        <v>346</v>
      </c>
      <c r="G32" s="137"/>
    </row>
    <row r="33" spans="1:8" x14ac:dyDescent="0.25">
      <c r="A33" s="59"/>
      <c r="B33" s="59"/>
      <c r="C33" s="33"/>
      <c r="D33" s="34"/>
      <c r="E33" s="35"/>
      <c r="F33" s="132"/>
      <c r="G33" s="132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E19" sqref="E19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1894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45747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45777</v>
      </c>
    </row>
    <row r="12" spans="1:7" x14ac:dyDescent="0.25">
      <c r="A12" s="55">
        <v>45747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45777</v>
      </c>
    </row>
    <row r="13" spans="1:7" x14ac:dyDescent="0.25">
      <c r="A13" s="55">
        <v>45747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45777</v>
      </c>
    </row>
    <row r="14" spans="1:7" x14ac:dyDescent="0.25">
      <c r="A14" s="55">
        <v>45747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45777</v>
      </c>
    </row>
    <row r="15" spans="1:7" x14ac:dyDescent="0.25">
      <c r="A15" s="55">
        <v>45747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45777</v>
      </c>
    </row>
    <row r="16" spans="1:7" x14ac:dyDescent="0.25">
      <c r="A16" s="55">
        <v>45747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45777</v>
      </c>
    </row>
    <row r="17" spans="1:9" x14ac:dyDescent="0.25">
      <c r="A17" s="55">
        <v>45747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45777</v>
      </c>
    </row>
    <row r="18" spans="1:9" x14ac:dyDescent="0.25">
      <c r="A18" s="55">
        <v>45747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45777</v>
      </c>
    </row>
    <row r="19" spans="1:9" x14ac:dyDescent="0.25">
      <c r="A19" s="55">
        <v>45747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45777</v>
      </c>
    </row>
    <row r="20" spans="1:9" x14ac:dyDescent="0.25">
      <c r="A20" s="55">
        <v>45747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45777</v>
      </c>
    </row>
    <row r="21" spans="1:9" x14ac:dyDescent="0.25">
      <c r="A21" s="55">
        <v>45747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45777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17"/>
      <c r="G27" s="117"/>
    </row>
    <row r="28" spans="1:9" x14ac:dyDescent="0.25">
      <c r="A28" s="59"/>
      <c r="B28" s="59"/>
      <c r="C28" s="33"/>
      <c r="D28" s="34"/>
      <c r="E28" s="35"/>
      <c r="F28" s="117"/>
      <c r="G28" s="117"/>
    </row>
    <row r="29" spans="1:9" x14ac:dyDescent="0.25">
      <c r="A29" s="33"/>
      <c r="B29" s="116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34" t="s">
        <v>341</v>
      </c>
      <c r="B31" s="134"/>
      <c r="C31" s="44"/>
      <c r="D31" s="116" t="s">
        <v>1835</v>
      </c>
      <c r="E31" s="35"/>
      <c r="F31" s="135" t="s">
        <v>1886</v>
      </c>
      <c r="G31" s="135"/>
    </row>
    <row r="32" spans="1:9" x14ac:dyDescent="0.25">
      <c r="A32" s="136" t="s">
        <v>344</v>
      </c>
      <c r="B32" s="136"/>
      <c r="C32" s="44"/>
      <c r="D32" s="116" t="s">
        <v>1882</v>
      </c>
      <c r="E32" s="35"/>
      <c r="F32" s="137" t="s">
        <v>346</v>
      </c>
      <c r="G32" s="137"/>
    </row>
    <row r="33" spans="1:8" x14ac:dyDescent="0.25">
      <c r="A33" s="59"/>
      <c r="B33" s="59"/>
      <c r="C33" s="33"/>
      <c r="D33" s="34"/>
      <c r="E33" s="35"/>
      <c r="F33" s="132"/>
      <c r="G33" s="132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D28" sqref="D28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3" t="s">
        <v>1893</v>
      </c>
      <c r="B7" s="133"/>
      <c r="C7" s="133"/>
      <c r="D7" s="133"/>
      <c r="E7" s="133"/>
      <c r="F7" s="133"/>
      <c r="G7" s="133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45716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45747</v>
      </c>
    </row>
    <row r="12" spans="1:7" x14ac:dyDescent="0.25">
      <c r="A12" s="55">
        <v>45716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45747</v>
      </c>
    </row>
    <row r="13" spans="1:7" x14ac:dyDescent="0.25">
      <c r="A13" s="55">
        <v>45716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45747</v>
      </c>
    </row>
    <row r="14" spans="1:7" x14ac:dyDescent="0.25">
      <c r="A14" s="55">
        <v>45716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45747</v>
      </c>
    </row>
    <row r="15" spans="1:7" x14ac:dyDescent="0.25">
      <c r="A15" s="55">
        <v>45716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45747</v>
      </c>
    </row>
    <row r="16" spans="1:7" x14ac:dyDescent="0.25">
      <c r="A16" s="55">
        <v>45716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45747</v>
      </c>
    </row>
    <row r="17" spans="1:9" x14ac:dyDescent="0.25">
      <c r="A17" s="55">
        <v>45716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45747</v>
      </c>
    </row>
    <row r="18" spans="1:9" x14ac:dyDescent="0.25">
      <c r="A18" s="55">
        <v>45716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45747</v>
      </c>
    </row>
    <row r="19" spans="1:9" x14ac:dyDescent="0.25">
      <c r="A19" s="55">
        <v>45716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45747</v>
      </c>
    </row>
    <row r="20" spans="1:9" x14ac:dyDescent="0.25">
      <c r="A20" s="55">
        <v>45716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45747</v>
      </c>
    </row>
    <row r="21" spans="1:9" x14ac:dyDescent="0.25">
      <c r="A21" s="55">
        <v>45716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45747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15"/>
      <c r="G27" s="115"/>
    </row>
    <row r="28" spans="1:9" x14ac:dyDescent="0.25">
      <c r="A28" s="59"/>
      <c r="B28" s="59"/>
      <c r="C28" s="33"/>
      <c r="D28" s="34"/>
      <c r="E28" s="35"/>
      <c r="F28" s="115"/>
      <c r="G28" s="115"/>
    </row>
    <row r="29" spans="1:9" x14ac:dyDescent="0.25">
      <c r="A29" s="33"/>
      <c r="B29" s="114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34" t="s">
        <v>341</v>
      </c>
      <c r="B31" s="134"/>
      <c r="C31" s="44"/>
      <c r="D31" s="114" t="s">
        <v>1835</v>
      </c>
      <c r="E31" s="35"/>
      <c r="F31" s="135" t="s">
        <v>1886</v>
      </c>
      <c r="G31" s="135"/>
    </row>
    <row r="32" spans="1:9" x14ac:dyDescent="0.25">
      <c r="A32" s="136" t="s">
        <v>344</v>
      </c>
      <c r="B32" s="136"/>
      <c r="C32" s="44"/>
      <c r="D32" s="114" t="s">
        <v>1882</v>
      </c>
      <c r="E32" s="35"/>
      <c r="F32" s="137" t="s">
        <v>346</v>
      </c>
      <c r="G32" s="137"/>
    </row>
    <row r="33" spans="1:8" x14ac:dyDescent="0.25">
      <c r="A33" s="59"/>
      <c r="B33" s="59"/>
      <c r="C33" s="33"/>
      <c r="D33" s="34"/>
      <c r="E33" s="35"/>
      <c r="F33" s="132"/>
      <c r="G33" s="132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34</vt:i4>
      </vt:variant>
    </vt:vector>
  </HeadingPairs>
  <TitlesOfParts>
    <vt:vector size="34" baseType="lpstr">
      <vt:lpstr>OCTUBRE 2025</vt:lpstr>
      <vt:lpstr>SEPTIEMBRE 2025</vt:lpstr>
      <vt:lpstr>AGOSTO 2025</vt:lpstr>
      <vt:lpstr>JULIO 2025</vt:lpstr>
      <vt:lpstr>JUNIO 2025</vt:lpstr>
      <vt:lpstr>MAYO 2025</vt:lpstr>
      <vt:lpstr>ABRIL 2025</vt:lpstr>
      <vt:lpstr>MARZO 2025</vt:lpstr>
      <vt:lpstr>FEBRERO 2025 </vt:lpstr>
      <vt:lpstr>enero 2025</vt:lpstr>
      <vt:lpstr>DICIEMBRE 2024</vt:lpstr>
      <vt:lpstr>NOVIEMBRE 2024</vt:lpstr>
      <vt:lpstr>OCTUBRE 2024</vt:lpstr>
      <vt:lpstr>SEPTIEMBRE 2024</vt:lpstr>
      <vt:lpstr>AGOSTO 2024</vt:lpstr>
      <vt:lpstr>JULIO 2024</vt:lpstr>
      <vt:lpstr>JUNIO 2024</vt:lpstr>
      <vt:lpstr>MAYO 2024</vt:lpstr>
      <vt:lpstr>ABRIL 2024</vt:lpstr>
      <vt:lpstr>MARZO 2024 </vt:lpstr>
      <vt:lpstr>FEBRERO 2024</vt:lpstr>
      <vt:lpstr>ENERO 2024</vt:lpstr>
      <vt:lpstr>DICIEMBRE 2023</vt:lpstr>
      <vt:lpstr>NOVIEMBRE 2023</vt:lpstr>
      <vt:lpstr>OCTUBRE 2023</vt:lpstr>
      <vt:lpstr>SEPTIEMBRE 2023</vt:lpstr>
      <vt:lpstr>AGOSTO 2023</vt:lpstr>
      <vt:lpstr>JULIO 2023</vt:lpstr>
      <vt:lpstr>JUNIO 2023</vt:lpstr>
      <vt:lpstr>MAYO 2023 </vt:lpstr>
      <vt:lpstr>ABRIL 2023</vt:lpstr>
      <vt:lpstr>MARZO 2023</vt:lpstr>
      <vt:lpstr>FEBRERO 2023</vt:lpstr>
      <vt:lpstr>ENERO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cabral</dc:creator>
  <cp:lastModifiedBy>Deyaniris Peralta</cp:lastModifiedBy>
  <cp:lastPrinted>2025-11-06T13:41:58Z</cp:lastPrinted>
  <dcterms:created xsi:type="dcterms:W3CDTF">2023-02-01T19:57:26Z</dcterms:created>
  <dcterms:modified xsi:type="dcterms:W3CDTF">2025-11-11T14:40:36Z</dcterms:modified>
</cp:coreProperties>
</file>